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B バックアップデータ\B02 企画分析\鉱工業指数\基準改定\H27基準改定\050 公表\02 H27年基準改定\起案用\"/>
    </mc:Choice>
  </mc:AlternateContent>
  <bookViews>
    <workbookView xWindow="-15" yWindow="3945" windowWidth="15330" windowHeight="4005"/>
  </bookViews>
  <sheets>
    <sheet name="採用品目一覧" sheetId="1" r:id="rId1"/>
  </sheets>
  <definedNames>
    <definedName name="_xlnm.Print_Area" localSheetId="0">採用品目一覧!$A$1:$F$263</definedName>
    <definedName name="_xlnm.Print_Titles" localSheetId="0">採用品目一覧!$2:$4</definedName>
  </definedNames>
  <calcPr calcId="152511"/>
</workbook>
</file>

<file path=xl/calcChain.xml><?xml version="1.0" encoding="utf-8"?>
<calcChain xmlns="http://schemas.openxmlformats.org/spreadsheetml/2006/main">
  <c r="F192" i="1" l="1"/>
  <c r="F84" i="1" l="1"/>
  <c r="F72" i="1"/>
  <c r="F160" i="1" l="1"/>
  <c r="F260" i="1"/>
  <c r="F254" i="1"/>
  <c r="F216" i="1"/>
  <c r="F230" i="1"/>
  <c r="F222" i="1"/>
  <c r="F246" i="1"/>
  <c r="F240" i="1"/>
  <c r="F208" i="1"/>
  <c r="F170" i="1"/>
  <c r="F138" i="1"/>
  <c r="F120" i="1"/>
  <c r="F108" i="1"/>
  <c r="F100" i="1"/>
  <c r="F46" i="1"/>
  <c r="F28" i="1"/>
  <c r="F20" i="1"/>
  <c r="F263" i="1" l="1"/>
</calcChain>
</file>

<file path=xl/sharedStrings.xml><?xml version="1.0" encoding="utf-8"?>
<sst xmlns="http://schemas.openxmlformats.org/spreadsheetml/2006/main" count="286" uniqueCount="172">
  <si>
    <t>給排水栓類</t>
    <rPh sb="0" eb="3">
      <t>キュウハイスイ</t>
    </rPh>
    <rPh sb="3" eb="4">
      <t>セン</t>
    </rPh>
    <rPh sb="4" eb="5">
      <t>ルイ</t>
    </rPh>
    <phoneticPr fontId="2"/>
  </si>
  <si>
    <t>半導体・フラットパネル製造装置</t>
    <rPh sb="0" eb="3">
      <t>ハンドウタイ</t>
    </rPh>
    <rPh sb="11" eb="13">
      <t>セイゾウ</t>
    </rPh>
    <rPh sb="13" eb="15">
      <t>ソウチ</t>
    </rPh>
    <phoneticPr fontId="2"/>
  </si>
  <si>
    <t>自動車部品（ステアリング）</t>
    <rPh sb="0" eb="3">
      <t>ジドウシャ</t>
    </rPh>
    <rPh sb="3" eb="5">
      <t>ブヒン</t>
    </rPh>
    <phoneticPr fontId="2"/>
  </si>
  <si>
    <t>研削砥石</t>
    <rPh sb="0" eb="2">
      <t>ケンサク</t>
    </rPh>
    <rPh sb="2" eb="4">
      <t>トイシ</t>
    </rPh>
    <phoneticPr fontId="2"/>
  </si>
  <si>
    <t>瓦</t>
    <rPh sb="0" eb="1">
      <t>カワラ</t>
    </rPh>
    <phoneticPr fontId="2"/>
  </si>
  <si>
    <t>医薬品製剤</t>
    <rPh sb="0" eb="3">
      <t>イヤクヒン</t>
    </rPh>
    <rPh sb="3" eb="5">
      <t>セイザイ</t>
    </rPh>
    <phoneticPr fontId="2"/>
  </si>
  <si>
    <t>化粧品</t>
    <rPh sb="0" eb="3">
      <t>ケショウヒン</t>
    </rPh>
    <phoneticPr fontId="2"/>
  </si>
  <si>
    <t>カレー類</t>
    <rPh sb="3" eb="4">
      <t>ルイ</t>
    </rPh>
    <phoneticPr fontId="2"/>
  </si>
  <si>
    <t>小麦粉</t>
    <rPh sb="0" eb="3">
      <t>コムギコ</t>
    </rPh>
    <phoneticPr fontId="2"/>
  </si>
  <si>
    <t>パン</t>
  </si>
  <si>
    <t>生菓子</t>
    <rPh sb="0" eb="3">
      <t>ナマガシ</t>
    </rPh>
    <phoneticPr fontId="2"/>
  </si>
  <si>
    <t>あめ菓子</t>
    <rPh sb="2" eb="4">
      <t>カシ</t>
    </rPh>
    <phoneticPr fontId="2"/>
  </si>
  <si>
    <t>でんぷん</t>
  </si>
  <si>
    <t>清酒</t>
    <rPh sb="0" eb="2">
      <t>セイシュ</t>
    </rPh>
    <phoneticPr fontId="2"/>
  </si>
  <si>
    <t>木製家具</t>
    <rPh sb="0" eb="2">
      <t>モクセイ</t>
    </rPh>
    <rPh sb="2" eb="4">
      <t>カグ</t>
    </rPh>
    <phoneticPr fontId="2"/>
  </si>
  <si>
    <t>平版印刷（オフセット印刷）</t>
  </si>
  <si>
    <t>孔版印刷（スクリーン印刷）</t>
  </si>
  <si>
    <t>味噌</t>
    <rPh sb="0" eb="2">
      <t>ミソ</t>
    </rPh>
    <phoneticPr fontId="2"/>
  </si>
  <si>
    <t>電力</t>
    <rPh sb="0" eb="2">
      <t>デンリョク</t>
    </rPh>
    <phoneticPr fontId="2"/>
  </si>
  <si>
    <t>ガス</t>
    <phoneticPr fontId="2"/>
  </si>
  <si>
    <t>総
計</t>
    <rPh sb="0" eb="1">
      <t>ソウ</t>
    </rPh>
    <rPh sb="2" eb="3">
      <t>ケイ</t>
    </rPh>
    <phoneticPr fontId="2"/>
  </si>
  <si>
    <t>超硬工具</t>
  </si>
  <si>
    <t>平成22年基準採用品目</t>
    <rPh sb="0" eb="2">
      <t>ヘイセイ</t>
    </rPh>
    <rPh sb="4" eb="5">
      <t>ネン</t>
    </rPh>
    <rPh sb="5" eb="7">
      <t>キジュン</t>
    </rPh>
    <rPh sb="7" eb="9">
      <t>サイヨウ</t>
    </rPh>
    <rPh sb="9" eb="11">
      <t>ヒンモク</t>
    </rPh>
    <phoneticPr fontId="2"/>
  </si>
  <si>
    <t>平成22年基準</t>
    <rPh sb="0" eb="2">
      <t>ヘイセイ</t>
    </rPh>
    <rPh sb="4" eb="5">
      <t>ネン</t>
    </rPh>
    <rPh sb="5" eb="7">
      <t>キジュン</t>
    </rPh>
    <phoneticPr fontId="2"/>
  </si>
  <si>
    <t>冷けん仕上げ鋼材（普通鋼）</t>
  </si>
  <si>
    <t>冷けん鋼管</t>
    <rPh sb="0" eb="1">
      <t>レイ</t>
    </rPh>
    <rPh sb="3" eb="5">
      <t>コウカン</t>
    </rPh>
    <phoneticPr fontId="3"/>
  </si>
  <si>
    <t>冷けん仕上げ鋼材（特殊鋼）</t>
  </si>
  <si>
    <t>針金</t>
  </si>
  <si>
    <t>機械用銑鉄鋳物</t>
  </si>
  <si>
    <t>鍛工品</t>
  </si>
  <si>
    <t>鉄鋼切断品</t>
    <rPh sb="0" eb="2">
      <t>テッコウ</t>
    </rPh>
    <rPh sb="2" eb="4">
      <t>セツダン</t>
    </rPh>
    <rPh sb="4" eb="5">
      <t>ヒン</t>
    </rPh>
    <phoneticPr fontId="3"/>
  </si>
  <si>
    <t>アルミニウム鋳物</t>
  </si>
  <si>
    <t>銅・銅合金鋳物</t>
  </si>
  <si>
    <t>アルミニウム・同合金粉</t>
  </si>
  <si>
    <t>作業工具</t>
  </si>
  <si>
    <t>鉄骨</t>
    <rPh sb="0" eb="2">
      <t>テッコツ</t>
    </rPh>
    <phoneticPr fontId="3"/>
  </si>
  <si>
    <t>水門</t>
  </si>
  <si>
    <t>スチール製建具</t>
  </si>
  <si>
    <t>建築用金属製品</t>
    <rPh sb="0" eb="3">
      <t>ケンチクヨウ</t>
    </rPh>
    <rPh sb="3" eb="5">
      <t>キンゾク</t>
    </rPh>
    <rPh sb="5" eb="7">
      <t>セイヒン</t>
    </rPh>
    <phoneticPr fontId="3"/>
  </si>
  <si>
    <t>金網</t>
  </si>
  <si>
    <t>線ばね</t>
  </si>
  <si>
    <t>ボルト・ナット</t>
  </si>
  <si>
    <t>金属工作機械の部分品</t>
    <rPh sb="0" eb="2">
      <t>キンゾク</t>
    </rPh>
    <rPh sb="2" eb="4">
      <t>コウサク</t>
    </rPh>
    <rPh sb="4" eb="6">
      <t>キカイ</t>
    </rPh>
    <rPh sb="7" eb="10">
      <t>ブブンヒン</t>
    </rPh>
    <phoneticPr fontId="2"/>
  </si>
  <si>
    <t>ポンプ</t>
  </si>
  <si>
    <t>往復圧縮機</t>
  </si>
  <si>
    <t>油圧機器</t>
  </si>
  <si>
    <t>複写機</t>
  </si>
  <si>
    <t>金属工作機械</t>
  </si>
  <si>
    <t>軸受部分品</t>
    <rPh sb="0" eb="2">
      <t>ジクウ</t>
    </rPh>
    <rPh sb="2" eb="5">
      <t>ブブンヒン</t>
    </rPh>
    <phoneticPr fontId="2"/>
  </si>
  <si>
    <t>化学機械</t>
  </si>
  <si>
    <t>特殊鋼切削工具</t>
    <rPh sb="0" eb="3">
      <t>トクシュコウ</t>
    </rPh>
    <rPh sb="3" eb="5">
      <t>セッサク</t>
    </rPh>
    <rPh sb="5" eb="7">
      <t>コウグ</t>
    </rPh>
    <phoneticPr fontId="2"/>
  </si>
  <si>
    <t>機械工具</t>
  </si>
  <si>
    <t>織物用準備機</t>
    <rPh sb="0" eb="3">
      <t>オリモノヨウ</t>
    </rPh>
    <rPh sb="3" eb="5">
      <t>ジュンビ</t>
    </rPh>
    <rPh sb="5" eb="6">
      <t>キ</t>
    </rPh>
    <phoneticPr fontId="2"/>
  </si>
  <si>
    <t>食料品加工機械</t>
  </si>
  <si>
    <t>ダイヤモンド工具</t>
  </si>
  <si>
    <t>電気炉</t>
    <rPh sb="0" eb="3">
      <t>デンキロ</t>
    </rPh>
    <phoneticPr fontId="2"/>
  </si>
  <si>
    <t>太陽電池モジュール</t>
  </si>
  <si>
    <t>光電変換素子</t>
  </si>
  <si>
    <t>液晶素子（アクティブ型）</t>
  </si>
  <si>
    <t>液晶素子（パッシブ型）</t>
  </si>
  <si>
    <t>トラックボディ</t>
  </si>
  <si>
    <t>自動車部品（内燃機関）</t>
    <rPh sb="0" eb="3">
      <t>ジドウシャ</t>
    </rPh>
    <rPh sb="3" eb="5">
      <t>ブヒン</t>
    </rPh>
    <rPh sb="6" eb="7">
      <t>ナイ</t>
    </rPh>
    <rPh sb="8" eb="10">
      <t>キカン</t>
    </rPh>
    <phoneticPr fontId="2"/>
  </si>
  <si>
    <t>生コンクリート</t>
  </si>
  <si>
    <t>土木用コンクリートブロック</t>
  </si>
  <si>
    <t>道路用コンクリート製品</t>
  </si>
  <si>
    <t>石けん</t>
  </si>
  <si>
    <t>界面活性剤</t>
  </si>
  <si>
    <t>調合界面活性剤</t>
  </si>
  <si>
    <t>塗料</t>
  </si>
  <si>
    <t>活性炭</t>
  </si>
  <si>
    <t>プラスチックフィルム・シート</t>
  </si>
  <si>
    <t>合成皮革</t>
  </si>
  <si>
    <t>プラスチック機械器具部品</t>
  </si>
  <si>
    <t>発泡プラスチック製品</t>
  </si>
  <si>
    <t>浴槽</t>
  </si>
  <si>
    <t>プラスチック製容器</t>
  </si>
  <si>
    <t>その他のプラスチック製品</t>
  </si>
  <si>
    <t>プラスチック製建材</t>
  </si>
  <si>
    <t>段ボール・シート</t>
  </si>
  <si>
    <t>事務用紙袋</t>
  </si>
  <si>
    <t>段ボール外装箱（ケースのみ）</t>
    <rPh sb="0" eb="1">
      <t>ダン</t>
    </rPh>
    <rPh sb="4" eb="6">
      <t>ガイソウ</t>
    </rPh>
    <rPh sb="6" eb="7">
      <t>バコ</t>
    </rPh>
    <phoneticPr fontId="2"/>
  </si>
  <si>
    <t>紙器</t>
    <rPh sb="0" eb="1">
      <t>カミ</t>
    </rPh>
    <rPh sb="1" eb="2">
      <t>ウツワ</t>
    </rPh>
    <phoneticPr fontId="2"/>
  </si>
  <si>
    <t>繊維織物</t>
  </si>
  <si>
    <t>ニット生地</t>
  </si>
  <si>
    <t>カーペット</t>
  </si>
  <si>
    <t>ニット製外衣・下着</t>
  </si>
  <si>
    <t>ニット製靴下</t>
  </si>
  <si>
    <t>生地レース</t>
    <rPh sb="0" eb="2">
      <t>キジ</t>
    </rPh>
    <phoneticPr fontId="2"/>
  </si>
  <si>
    <t>ゴムベルト</t>
  </si>
  <si>
    <t>ゴムホース・工業用ゴム製品</t>
  </si>
  <si>
    <t>医療・衛生用ゴム製品</t>
  </si>
  <si>
    <t>紳士用革靴</t>
  </si>
  <si>
    <t>建築用木製組立材料</t>
    <rPh sb="0" eb="3">
      <t>ケンチクヨウ</t>
    </rPh>
    <rPh sb="3" eb="5">
      <t>モクセイ</t>
    </rPh>
    <rPh sb="5" eb="7">
      <t>クミタテ</t>
    </rPh>
    <rPh sb="7" eb="9">
      <t>ザイリョウ</t>
    </rPh>
    <phoneticPr fontId="2"/>
  </si>
  <si>
    <t>一般製材</t>
  </si>
  <si>
    <t>集成材</t>
  </si>
  <si>
    <t>文具</t>
  </si>
  <si>
    <t>ボタン</t>
  </si>
  <si>
    <t>ユニット住宅</t>
  </si>
  <si>
    <t>精製糖</t>
    <rPh sb="0" eb="3">
      <t>セイセイトウ</t>
    </rPh>
    <phoneticPr fontId="2"/>
  </si>
  <si>
    <t>とっ版印刷（活版印刷）</t>
    <rPh sb="2" eb="3">
      <t>ハン</t>
    </rPh>
    <rPh sb="3" eb="5">
      <t>インサツ</t>
    </rPh>
    <rPh sb="6" eb="7">
      <t>カツ</t>
    </rPh>
    <rPh sb="7" eb="8">
      <t>ハン</t>
    </rPh>
    <rPh sb="8" eb="10">
      <t>インサツ</t>
    </rPh>
    <phoneticPr fontId="2"/>
  </si>
  <si>
    <t>ガス</t>
  </si>
  <si>
    <t>全99品目</t>
    <rPh sb="0" eb="1">
      <t>ゼン</t>
    </rPh>
    <rPh sb="3" eb="5">
      <t>ヒンモク</t>
    </rPh>
    <phoneticPr fontId="2"/>
  </si>
  <si>
    <t>平成27年基準</t>
    <rPh sb="0" eb="2">
      <t>ヘイセイ</t>
    </rPh>
    <rPh sb="4" eb="5">
      <t>ネン</t>
    </rPh>
    <rPh sb="5" eb="7">
      <t>キジュン</t>
    </rPh>
    <phoneticPr fontId="2"/>
  </si>
  <si>
    <t>全2品目</t>
    <rPh sb="0" eb="1">
      <t>ゼン</t>
    </rPh>
    <rPh sb="2" eb="4">
      <t>ヒンモク</t>
    </rPh>
    <phoneticPr fontId="2"/>
  </si>
  <si>
    <t>全3品目</t>
    <rPh sb="0" eb="1">
      <t>ゼン</t>
    </rPh>
    <rPh sb="2" eb="4">
      <t>ヒンモク</t>
    </rPh>
    <phoneticPr fontId="2"/>
  </si>
  <si>
    <t>全1品目</t>
    <rPh sb="0" eb="1">
      <t>ゼン</t>
    </rPh>
    <rPh sb="2" eb="4">
      <t>ヒンモク</t>
    </rPh>
    <phoneticPr fontId="2"/>
  </si>
  <si>
    <t>全9品目</t>
    <rPh sb="0" eb="1">
      <t>ゼン</t>
    </rPh>
    <rPh sb="2" eb="4">
      <t>ヒンモク</t>
    </rPh>
    <phoneticPr fontId="2"/>
  </si>
  <si>
    <t>全6品目</t>
    <rPh sb="0" eb="1">
      <t>ゼン</t>
    </rPh>
    <rPh sb="2" eb="4">
      <t>ヒンモク</t>
    </rPh>
    <phoneticPr fontId="2"/>
  </si>
  <si>
    <t>全4品目</t>
    <rPh sb="0" eb="1">
      <t>ゼン</t>
    </rPh>
    <rPh sb="2" eb="4">
      <t>ヒンモク</t>
    </rPh>
    <phoneticPr fontId="2"/>
  </si>
  <si>
    <t>全10品目</t>
    <rPh sb="0" eb="1">
      <t>ゼン</t>
    </rPh>
    <rPh sb="3" eb="5">
      <t>ヒンモク</t>
    </rPh>
    <phoneticPr fontId="2"/>
  </si>
  <si>
    <t>１　鉄鋼業</t>
    <rPh sb="2" eb="3">
      <t>テツ</t>
    </rPh>
    <rPh sb="3" eb="4">
      <t>コウ</t>
    </rPh>
    <rPh sb="4" eb="5">
      <t>ギョウ</t>
    </rPh>
    <phoneticPr fontId="2"/>
  </si>
  <si>
    <t>２　非鉄金属工業</t>
    <rPh sb="2" eb="4">
      <t>ヒテツ</t>
    </rPh>
    <rPh sb="4" eb="6">
      <t>キンゾク</t>
    </rPh>
    <rPh sb="6" eb="8">
      <t>コウギョウ</t>
    </rPh>
    <phoneticPr fontId="2"/>
  </si>
  <si>
    <t>３　金属製品工業</t>
    <rPh sb="2" eb="3">
      <t>キン</t>
    </rPh>
    <rPh sb="3" eb="4">
      <t>ゾク</t>
    </rPh>
    <rPh sb="4" eb="5">
      <t>セイ</t>
    </rPh>
    <rPh sb="5" eb="6">
      <t>シナ</t>
    </rPh>
    <rPh sb="6" eb="8">
      <t>コウギョウ</t>
    </rPh>
    <phoneticPr fontId="2"/>
  </si>
  <si>
    <t>全8品目</t>
    <rPh sb="0" eb="1">
      <t>ゼン</t>
    </rPh>
    <rPh sb="2" eb="4">
      <t>ヒンモク</t>
    </rPh>
    <phoneticPr fontId="2"/>
  </si>
  <si>
    <t>４　一般機械工業</t>
    <rPh sb="2" eb="3">
      <t>イチ</t>
    </rPh>
    <rPh sb="3" eb="4">
      <t>パン</t>
    </rPh>
    <rPh sb="4" eb="5">
      <t>キ</t>
    </rPh>
    <rPh sb="5" eb="6">
      <t>カイ</t>
    </rPh>
    <rPh sb="6" eb="8">
      <t>コウギョウ</t>
    </rPh>
    <phoneticPr fontId="2"/>
  </si>
  <si>
    <t>４　生産用機械工業</t>
    <rPh sb="2" eb="5">
      <t>セイサンヨウ</t>
    </rPh>
    <rPh sb="5" eb="7">
      <t>キカイ</t>
    </rPh>
    <rPh sb="7" eb="9">
      <t>コウギョウ</t>
    </rPh>
    <phoneticPr fontId="2"/>
  </si>
  <si>
    <t>液圧プレス</t>
    <rPh sb="0" eb="1">
      <t>エキ</t>
    </rPh>
    <rPh sb="1" eb="2">
      <t>アツ</t>
    </rPh>
    <phoneticPr fontId="2"/>
  </si>
  <si>
    <t>新</t>
    <rPh sb="0" eb="1">
      <t>シン</t>
    </rPh>
    <phoneticPr fontId="2"/>
  </si>
  <si>
    <t>半導体・フラットパネルディスプレイ製造装置</t>
    <rPh sb="0" eb="3">
      <t>ハンドウタイ</t>
    </rPh>
    <rPh sb="17" eb="19">
      <t>セイゾウ</t>
    </rPh>
    <rPh sb="19" eb="21">
      <t>ソウチ</t>
    </rPh>
    <phoneticPr fontId="2"/>
  </si>
  <si>
    <t>Ｃ（Ｗ）ＢＮ工具</t>
  </si>
  <si>
    <t>空気動工具</t>
    <rPh sb="0" eb="2">
      <t>クウキ</t>
    </rPh>
    <rPh sb="2" eb="3">
      <t>ウゴ</t>
    </rPh>
    <rPh sb="3" eb="5">
      <t>コウグ</t>
    </rPh>
    <phoneticPr fontId="2"/>
  </si>
  <si>
    <t>５　汎用機械工業</t>
    <rPh sb="2" eb="4">
      <t>ハンヨウ</t>
    </rPh>
    <rPh sb="4" eb="6">
      <t>キカイ</t>
    </rPh>
    <rPh sb="6" eb="8">
      <t>コウギョウ</t>
    </rPh>
    <phoneticPr fontId="2"/>
  </si>
  <si>
    <t>全16品目</t>
    <rPh sb="0" eb="1">
      <t>ゼン</t>
    </rPh>
    <rPh sb="3" eb="5">
      <t>ヒンモク</t>
    </rPh>
    <phoneticPr fontId="2"/>
  </si>
  <si>
    <t>５　電気機械工業</t>
    <rPh sb="2" eb="3">
      <t>デン</t>
    </rPh>
    <rPh sb="3" eb="4">
      <t>キ</t>
    </rPh>
    <rPh sb="4" eb="5">
      <t>キ</t>
    </rPh>
    <rPh sb="5" eb="6">
      <t>カイ</t>
    </rPh>
    <rPh sb="6" eb="8">
      <t>コウギョウ</t>
    </rPh>
    <phoneticPr fontId="2"/>
  </si>
  <si>
    <t>６　電気機械工業</t>
    <rPh sb="2" eb="3">
      <t>デン</t>
    </rPh>
    <rPh sb="3" eb="4">
      <t>キ</t>
    </rPh>
    <rPh sb="4" eb="5">
      <t>キ</t>
    </rPh>
    <rPh sb="5" eb="6">
      <t>カイ</t>
    </rPh>
    <rPh sb="6" eb="8">
      <t>コウギョウ</t>
    </rPh>
    <phoneticPr fontId="2"/>
  </si>
  <si>
    <t>全5品目</t>
    <rPh sb="0" eb="1">
      <t>ゼン</t>
    </rPh>
    <rPh sb="2" eb="4">
      <t>ヒンモク</t>
    </rPh>
    <phoneticPr fontId="2"/>
  </si>
  <si>
    <t>６　輸送機械工業</t>
    <rPh sb="2" eb="3">
      <t>ユ</t>
    </rPh>
    <rPh sb="3" eb="4">
      <t>ソウ</t>
    </rPh>
    <rPh sb="4" eb="5">
      <t>キ</t>
    </rPh>
    <rPh sb="5" eb="6">
      <t>カイ</t>
    </rPh>
    <rPh sb="6" eb="8">
      <t>コウギョウ</t>
    </rPh>
    <phoneticPr fontId="2"/>
  </si>
  <si>
    <t>７　輸送機械工業</t>
    <rPh sb="2" eb="3">
      <t>ユ</t>
    </rPh>
    <rPh sb="3" eb="4">
      <t>ソウ</t>
    </rPh>
    <rPh sb="4" eb="5">
      <t>キ</t>
    </rPh>
    <rPh sb="5" eb="6">
      <t>カイ</t>
    </rPh>
    <rPh sb="6" eb="8">
      <t>コウギョウ</t>
    </rPh>
    <phoneticPr fontId="2"/>
  </si>
  <si>
    <t>７　窯業・土石製品工業</t>
    <rPh sb="2" eb="3">
      <t>カマ</t>
    </rPh>
    <rPh sb="3" eb="4">
      <t>ギョウ</t>
    </rPh>
    <rPh sb="5" eb="7">
      <t>ドセキ</t>
    </rPh>
    <rPh sb="7" eb="9">
      <t>セイヒン</t>
    </rPh>
    <rPh sb="9" eb="11">
      <t>コウギョウ</t>
    </rPh>
    <phoneticPr fontId="2"/>
  </si>
  <si>
    <t>８　窯業・土石製品工業</t>
    <rPh sb="2" eb="3">
      <t>カマ</t>
    </rPh>
    <rPh sb="3" eb="4">
      <t>ギョウ</t>
    </rPh>
    <rPh sb="5" eb="7">
      <t>ドセキ</t>
    </rPh>
    <rPh sb="7" eb="9">
      <t>セイヒン</t>
    </rPh>
    <rPh sb="9" eb="11">
      <t>コウギョウ</t>
    </rPh>
    <phoneticPr fontId="2"/>
  </si>
  <si>
    <t>８　化学工業</t>
    <rPh sb="2" eb="3">
      <t>カ</t>
    </rPh>
    <rPh sb="3" eb="4">
      <t>ガク</t>
    </rPh>
    <rPh sb="4" eb="6">
      <t>コウギョウ</t>
    </rPh>
    <phoneticPr fontId="2"/>
  </si>
  <si>
    <t>窒素</t>
    <rPh sb="0" eb="2">
      <t>チッソ</t>
    </rPh>
    <phoneticPr fontId="2"/>
  </si>
  <si>
    <t>統</t>
    <rPh sb="0" eb="1">
      <t>トウ</t>
    </rPh>
    <phoneticPr fontId="2"/>
  </si>
  <si>
    <t>全7品目</t>
    <rPh sb="0" eb="1">
      <t>ゼン</t>
    </rPh>
    <rPh sb="2" eb="4">
      <t>ヒンモク</t>
    </rPh>
    <phoneticPr fontId="2"/>
  </si>
  <si>
    <t>９　化学工業</t>
    <rPh sb="2" eb="3">
      <t>カ</t>
    </rPh>
    <rPh sb="3" eb="4">
      <t>ガク</t>
    </rPh>
    <rPh sb="4" eb="6">
      <t>コウギョウ</t>
    </rPh>
    <phoneticPr fontId="2"/>
  </si>
  <si>
    <t>９　プラスチック製品工業</t>
    <rPh sb="8" eb="10">
      <t>セイヒン</t>
    </rPh>
    <rPh sb="10" eb="12">
      <t>コウギョウ</t>
    </rPh>
    <phoneticPr fontId="2"/>
  </si>
  <si>
    <t>１０　プラスチック製品工業</t>
    <rPh sb="9" eb="11">
      <t>セイヒン</t>
    </rPh>
    <rPh sb="11" eb="13">
      <t>コウギョウ</t>
    </rPh>
    <phoneticPr fontId="2"/>
  </si>
  <si>
    <t>強化プラスチック製品</t>
  </si>
  <si>
    <t>プラスチック製日用品・雑貨</t>
  </si>
  <si>
    <t>１０　パルプ・紙・紙加工品工業</t>
    <rPh sb="7" eb="8">
      <t>カミ</t>
    </rPh>
    <rPh sb="9" eb="10">
      <t>カミ</t>
    </rPh>
    <rPh sb="10" eb="13">
      <t>カコウヒン</t>
    </rPh>
    <rPh sb="13" eb="15">
      <t>コウギョウ</t>
    </rPh>
    <phoneticPr fontId="2"/>
  </si>
  <si>
    <t>１１　パルプ・紙・紙加工品工業</t>
    <rPh sb="7" eb="8">
      <t>カミ</t>
    </rPh>
    <rPh sb="9" eb="10">
      <t>カミ</t>
    </rPh>
    <rPh sb="10" eb="13">
      <t>カコウヒン</t>
    </rPh>
    <rPh sb="13" eb="15">
      <t>コウギョウ</t>
    </rPh>
    <phoneticPr fontId="2"/>
  </si>
  <si>
    <t>１１　食料品・たばこ工業</t>
    <rPh sb="3" eb="4">
      <t>ショク</t>
    </rPh>
    <rPh sb="4" eb="5">
      <t>リョウ</t>
    </rPh>
    <rPh sb="5" eb="6">
      <t>シナ</t>
    </rPh>
    <rPh sb="10" eb="12">
      <t>コウギョウ</t>
    </rPh>
    <phoneticPr fontId="2"/>
  </si>
  <si>
    <t>１２　食料品・たばこ工業</t>
    <rPh sb="3" eb="4">
      <t>ショク</t>
    </rPh>
    <rPh sb="4" eb="5">
      <t>リョウ</t>
    </rPh>
    <rPh sb="5" eb="6">
      <t>シナ</t>
    </rPh>
    <rPh sb="10" eb="12">
      <t>コウギョウ</t>
    </rPh>
    <phoneticPr fontId="2"/>
  </si>
  <si>
    <t>即席麺</t>
    <rPh sb="0" eb="3">
      <t>ソクセキメン</t>
    </rPh>
    <phoneticPr fontId="2"/>
  </si>
  <si>
    <t>１２　繊維工業</t>
    <rPh sb="3" eb="4">
      <t>セン</t>
    </rPh>
    <rPh sb="4" eb="5">
      <t>ユイ</t>
    </rPh>
    <rPh sb="5" eb="7">
      <t>コウギョウ</t>
    </rPh>
    <phoneticPr fontId="2"/>
  </si>
  <si>
    <t>１３　繊維工業</t>
    <rPh sb="3" eb="4">
      <t>セン</t>
    </rPh>
    <rPh sb="4" eb="5">
      <t>ユイ</t>
    </rPh>
    <rPh sb="5" eb="7">
      <t>コウギョウ</t>
    </rPh>
    <phoneticPr fontId="2"/>
  </si>
  <si>
    <t>染色整理</t>
    <rPh sb="0" eb="2">
      <t>センショク</t>
    </rPh>
    <rPh sb="2" eb="4">
      <t>セイリ</t>
    </rPh>
    <phoneticPr fontId="2"/>
  </si>
  <si>
    <t>ニット製外衣</t>
    <phoneticPr fontId="2"/>
  </si>
  <si>
    <t>１３　木材・木製品工業</t>
    <rPh sb="3" eb="5">
      <t>モクザイ</t>
    </rPh>
    <rPh sb="6" eb="9">
      <t>モクセイヒン</t>
    </rPh>
    <rPh sb="9" eb="11">
      <t>コウギョウ</t>
    </rPh>
    <phoneticPr fontId="2"/>
  </si>
  <si>
    <t>１４　木材・木製品工業</t>
    <rPh sb="3" eb="5">
      <t>モクザイ</t>
    </rPh>
    <rPh sb="6" eb="9">
      <t>モクセイヒン</t>
    </rPh>
    <rPh sb="9" eb="11">
      <t>コウギョウ</t>
    </rPh>
    <phoneticPr fontId="2"/>
  </si>
  <si>
    <t>１４　家具工業</t>
    <rPh sb="3" eb="5">
      <t>カグ</t>
    </rPh>
    <rPh sb="5" eb="7">
      <t>コウギョウ</t>
    </rPh>
    <phoneticPr fontId="2"/>
  </si>
  <si>
    <t>１５　家具工業</t>
    <rPh sb="3" eb="5">
      <t>カグ</t>
    </rPh>
    <rPh sb="5" eb="7">
      <t>コウギョウ</t>
    </rPh>
    <phoneticPr fontId="2"/>
  </si>
  <si>
    <t>システムキッチン</t>
    <phoneticPr fontId="2"/>
  </si>
  <si>
    <t>１５　印刷業</t>
    <rPh sb="3" eb="6">
      <t>インサツギョウ</t>
    </rPh>
    <phoneticPr fontId="2"/>
  </si>
  <si>
    <t>１６　印刷業</t>
    <rPh sb="3" eb="6">
      <t>インサツギョウ</t>
    </rPh>
    <phoneticPr fontId="2"/>
  </si>
  <si>
    <t>１６　ゴム製品工業</t>
    <rPh sb="5" eb="7">
      <t>セイヒン</t>
    </rPh>
    <rPh sb="7" eb="9">
      <t>コウギョウ</t>
    </rPh>
    <phoneticPr fontId="2"/>
  </si>
  <si>
    <t>１７　ゴム製品工業</t>
    <rPh sb="5" eb="7">
      <t>セイヒン</t>
    </rPh>
    <rPh sb="7" eb="9">
      <t>コウギョウ</t>
    </rPh>
    <phoneticPr fontId="2"/>
  </si>
  <si>
    <t>ゴムホース</t>
    <phoneticPr fontId="2"/>
  </si>
  <si>
    <t>工業用ゴム製品</t>
    <rPh sb="0" eb="3">
      <t>コウギョウヨウ</t>
    </rPh>
    <rPh sb="5" eb="7">
      <t>セイヒン</t>
    </rPh>
    <phoneticPr fontId="2"/>
  </si>
  <si>
    <t>分</t>
    <rPh sb="0" eb="1">
      <t>ワ</t>
    </rPh>
    <phoneticPr fontId="2"/>
  </si>
  <si>
    <t>名</t>
    <rPh sb="0" eb="1">
      <t>メイ</t>
    </rPh>
    <phoneticPr fontId="2"/>
  </si>
  <si>
    <t>１７　皮革製品工業</t>
    <rPh sb="3" eb="5">
      <t>ヒカク</t>
    </rPh>
    <rPh sb="5" eb="7">
      <t>セイヒン</t>
    </rPh>
    <rPh sb="7" eb="9">
      <t>コウギョウ</t>
    </rPh>
    <phoneticPr fontId="2"/>
  </si>
  <si>
    <t>１８　皮革製品工業</t>
    <rPh sb="3" eb="5">
      <t>ヒカク</t>
    </rPh>
    <rPh sb="5" eb="7">
      <t>セイヒン</t>
    </rPh>
    <rPh sb="7" eb="9">
      <t>コウギョウ</t>
    </rPh>
    <phoneticPr fontId="2"/>
  </si>
  <si>
    <t>１８　その他製品工業</t>
    <rPh sb="5" eb="6">
      <t>タ</t>
    </rPh>
    <rPh sb="6" eb="8">
      <t>セイヒン</t>
    </rPh>
    <rPh sb="8" eb="10">
      <t>コウギョウ</t>
    </rPh>
    <phoneticPr fontId="2"/>
  </si>
  <si>
    <t>１９　その他製品工業</t>
    <rPh sb="5" eb="6">
      <t>タ</t>
    </rPh>
    <rPh sb="6" eb="8">
      <t>セイヒン</t>
    </rPh>
    <rPh sb="8" eb="10">
      <t>コウギョウ</t>
    </rPh>
    <phoneticPr fontId="2"/>
  </si>
  <si>
    <t>１９　公益事業</t>
    <rPh sb="3" eb="5">
      <t>コウエキ</t>
    </rPh>
    <rPh sb="5" eb="7">
      <t>ジギョウ</t>
    </rPh>
    <phoneticPr fontId="2"/>
  </si>
  <si>
    <t>２０　公益事業</t>
    <rPh sb="3" eb="5">
      <t>コウエキ</t>
    </rPh>
    <rPh sb="5" eb="7">
      <t>ジギョウ</t>
    </rPh>
    <phoneticPr fontId="2"/>
  </si>
  <si>
    <t>削</t>
    <rPh sb="0" eb="1">
      <t>サク</t>
    </rPh>
    <phoneticPr fontId="2"/>
  </si>
  <si>
    <r>
      <t>採用品目比較一覧</t>
    </r>
    <r>
      <rPr>
        <b/>
        <sz val="14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削：削除　新：新規　統：統合　分：分割　名：名称変更</t>
    </r>
    <rPh sb="0" eb="2">
      <t>サイヨウ</t>
    </rPh>
    <rPh sb="2" eb="4">
      <t>ヒンモク</t>
    </rPh>
    <rPh sb="4" eb="6">
      <t>ヒカク</t>
    </rPh>
    <rPh sb="6" eb="8">
      <t>イチラン</t>
    </rPh>
    <rPh sb="9" eb="10">
      <t>サク</t>
    </rPh>
    <rPh sb="11" eb="13">
      <t>サクジョ</t>
    </rPh>
    <rPh sb="14" eb="15">
      <t>シン</t>
    </rPh>
    <rPh sb="16" eb="18">
      <t>シンキ</t>
    </rPh>
    <rPh sb="19" eb="20">
      <t>トウ</t>
    </rPh>
    <rPh sb="21" eb="23">
      <t>トウゴウ</t>
    </rPh>
    <rPh sb="24" eb="25">
      <t>ブン</t>
    </rPh>
    <rPh sb="26" eb="28">
      <t>ブンカツ</t>
    </rPh>
    <rPh sb="29" eb="30">
      <t>メイ</t>
    </rPh>
    <rPh sb="31" eb="33">
      <t>メイショウ</t>
    </rPh>
    <rPh sb="33" eb="35">
      <t>ヘンコウ</t>
    </rPh>
    <phoneticPr fontId="2"/>
  </si>
  <si>
    <r>
      <t>平成</t>
    </r>
    <r>
      <rPr>
        <sz val="11"/>
        <rFont val="ＭＳ Ｐゴシック"/>
        <family val="3"/>
        <charset val="128"/>
      </rPr>
      <t>22年基準・平成27年基準</t>
    </r>
    <rPh sb="0" eb="2">
      <t>ヘイセイ</t>
    </rPh>
    <rPh sb="4" eb="5">
      <t>ネン</t>
    </rPh>
    <rPh sb="5" eb="7">
      <t>キジュン</t>
    </rPh>
    <rPh sb="8" eb="10">
      <t>ヘイセイ</t>
    </rPh>
    <rPh sb="12" eb="13">
      <t>ネン</t>
    </rPh>
    <rPh sb="13" eb="15">
      <t>キジュン</t>
    </rPh>
    <phoneticPr fontId="2"/>
  </si>
  <si>
    <t>平成27年基準採用品目</t>
    <rPh sb="0" eb="2">
      <t>ヘイセイ</t>
    </rPh>
    <rPh sb="4" eb="5">
      <t>ネン</t>
    </rPh>
    <rPh sb="5" eb="7">
      <t>キジュン</t>
    </rPh>
    <rPh sb="7" eb="9">
      <t>サイヨウ</t>
    </rPh>
    <rPh sb="9" eb="11">
      <t>ヒンモク</t>
    </rPh>
    <phoneticPr fontId="2"/>
  </si>
  <si>
    <t>名</t>
    <rPh sb="0" eb="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</si>
</sst>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全&quot;0&quot;品目&quot;"/>
    <numFmt numFmtId="177" formatCode="General&quot; 品目&quot;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76" fontId="0" fillId="0" borderId="5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76" fontId="0" fillId="0" borderId="14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horizontal="right" vertical="center"/>
    </xf>
    <xf numFmtId="176" fontId="0" fillId="0" borderId="16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5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1" fillId="0" borderId="18" xfId="0" applyFont="1" applyBorder="1" applyAlignment="1">
      <alignment vertical="center" wrapText="1"/>
    </xf>
    <xf numFmtId="0" fontId="0" fillId="0" borderId="17" xfId="0" applyFont="1" applyBorder="1" applyAlignment="1">
      <alignment vertical="center"/>
    </xf>
    <xf numFmtId="0" fontId="0" fillId="0" borderId="14" xfId="0" applyBorder="1" applyAlignment="1">
      <alignment vertical="center"/>
    </xf>
    <xf numFmtId="177" fontId="0" fillId="0" borderId="33" xfId="0" applyNumberForma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4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tabSelected="1" view="pageBreakPreview" zoomScaleNormal="100" zoomScaleSheetLayoutView="100" workbookViewId="0"/>
  </sheetViews>
  <sheetFormatPr defaultRowHeight="13.5"/>
  <cols>
    <col min="1" max="1" width="3.375" style="1" customWidth="1"/>
    <col min="2" max="2" width="37.5" style="1" customWidth="1"/>
    <col min="3" max="4" width="5" style="29" customWidth="1"/>
    <col min="5" max="5" width="3.375" style="29" customWidth="1"/>
    <col min="6" max="6" width="37.5" style="1" customWidth="1"/>
    <col min="7" max="7" width="5" style="1" customWidth="1"/>
    <col min="8" max="16384" width="9" style="1"/>
  </cols>
  <sheetData>
    <row r="1" spans="1:9" ht="14.25" customHeight="1">
      <c r="I1" s="63"/>
    </row>
    <row r="2" spans="1:9">
      <c r="A2" s="62" t="s">
        <v>169</v>
      </c>
      <c r="I2" s="63"/>
    </row>
    <row r="3" spans="1:9" ht="18" thickBot="1">
      <c r="A3" s="2" t="s">
        <v>168</v>
      </c>
    </row>
    <row r="4" spans="1:9" ht="14.25" thickBot="1">
      <c r="A4" s="3"/>
      <c r="B4" s="17" t="s">
        <v>22</v>
      </c>
      <c r="C4" s="30"/>
      <c r="D4" s="30"/>
      <c r="E4" s="45"/>
      <c r="F4" s="4" t="s">
        <v>170</v>
      </c>
    </row>
    <row r="5" spans="1:9">
      <c r="A5" s="44" t="s">
        <v>110</v>
      </c>
      <c r="B5" s="39"/>
      <c r="C5" s="40"/>
      <c r="D5" s="40"/>
      <c r="E5" s="39" t="s">
        <v>110</v>
      </c>
      <c r="F5" s="41"/>
    </row>
    <row r="6" spans="1:9">
      <c r="A6" s="44"/>
      <c r="B6" s="39"/>
      <c r="C6" s="40"/>
      <c r="D6" s="40"/>
      <c r="E6" s="39"/>
      <c r="F6" s="41"/>
    </row>
    <row r="7" spans="1:9" ht="13.5" customHeight="1">
      <c r="A7" s="44"/>
      <c r="B7" s="39" t="s">
        <v>24</v>
      </c>
      <c r="C7" s="40"/>
      <c r="D7" s="40"/>
      <c r="E7" s="46"/>
      <c r="F7" s="41" t="s">
        <v>24</v>
      </c>
    </row>
    <row r="8" spans="1:9">
      <c r="A8" s="35"/>
      <c r="B8" s="19"/>
      <c r="C8" s="32"/>
      <c r="D8" s="32"/>
      <c r="E8" s="47"/>
      <c r="F8" s="6"/>
    </row>
    <row r="9" spans="1:9">
      <c r="A9" s="35"/>
      <c r="B9" s="19" t="s">
        <v>25</v>
      </c>
      <c r="C9" s="32"/>
      <c r="D9" s="32"/>
      <c r="E9" s="47"/>
      <c r="F9" s="6" t="s">
        <v>25</v>
      </c>
    </row>
    <row r="10" spans="1:9">
      <c r="A10" s="35"/>
      <c r="B10" s="19"/>
      <c r="C10" s="32"/>
      <c r="D10" s="32"/>
      <c r="E10" s="47"/>
      <c r="F10" s="6"/>
    </row>
    <row r="11" spans="1:9">
      <c r="A11" s="35"/>
      <c r="B11" s="19" t="s">
        <v>26</v>
      </c>
      <c r="C11" s="32"/>
      <c r="D11" s="32"/>
      <c r="E11" s="47"/>
      <c r="F11" s="6" t="s">
        <v>26</v>
      </c>
    </row>
    <row r="12" spans="1:9">
      <c r="A12" s="35"/>
      <c r="B12" s="19"/>
      <c r="C12" s="32"/>
      <c r="D12" s="32"/>
      <c r="E12" s="47"/>
      <c r="F12" s="6"/>
    </row>
    <row r="13" spans="1:9">
      <c r="A13" s="35"/>
      <c r="B13" s="19" t="s">
        <v>27</v>
      </c>
      <c r="C13" s="32"/>
      <c r="D13" s="32"/>
      <c r="E13" s="47"/>
      <c r="F13" s="6" t="s">
        <v>27</v>
      </c>
    </row>
    <row r="14" spans="1:9">
      <c r="A14" s="35"/>
      <c r="B14" s="19"/>
      <c r="C14" s="32"/>
      <c r="D14" s="32"/>
      <c r="E14" s="47"/>
      <c r="F14" s="6"/>
    </row>
    <row r="15" spans="1:9">
      <c r="A15" s="35"/>
      <c r="B15" s="19" t="s">
        <v>28</v>
      </c>
      <c r="C15" s="32"/>
      <c r="D15" s="32"/>
      <c r="E15" s="47"/>
      <c r="F15" s="6" t="s">
        <v>28</v>
      </c>
    </row>
    <row r="16" spans="1:9">
      <c r="A16" s="35"/>
      <c r="B16" s="19"/>
      <c r="C16" s="32"/>
      <c r="D16" s="32"/>
      <c r="E16" s="47"/>
      <c r="F16" s="6"/>
    </row>
    <row r="17" spans="1:6">
      <c r="A17" s="35"/>
      <c r="B17" s="19" t="s">
        <v>29</v>
      </c>
      <c r="C17" s="32"/>
      <c r="D17" s="32"/>
      <c r="E17" s="47"/>
      <c r="F17" s="6" t="s">
        <v>29</v>
      </c>
    </row>
    <row r="18" spans="1:6">
      <c r="A18" s="35"/>
      <c r="B18" s="19"/>
      <c r="C18" s="32"/>
      <c r="D18" s="32"/>
      <c r="E18" s="47"/>
      <c r="F18" s="6"/>
    </row>
    <row r="19" spans="1:6">
      <c r="A19" s="35"/>
      <c r="B19" s="19" t="s">
        <v>30</v>
      </c>
      <c r="C19" s="32"/>
      <c r="D19" s="32"/>
      <c r="E19" s="47"/>
      <c r="F19" s="6" t="s">
        <v>30</v>
      </c>
    </row>
    <row r="20" spans="1:6" ht="14.25" thickBot="1">
      <c r="A20" s="37"/>
      <c r="B20" s="50">
        <v>7</v>
      </c>
      <c r="C20" s="34"/>
      <c r="D20" s="34"/>
      <c r="E20" s="49"/>
      <c r="F20" s="51">
        <f>COUNTA(F7:F19)</f>
        <v>7</v>
      </c>
    </row>
    <row r="21" spans="1:6">
      <c r="A21" s="42" t="s">
        <v>111</v>
      </c>
      <c r="B21" s="54"/>
      <c r="C21" s="31"/>
      <c r="D21" s="31"/>
      <c r="E21" s="43" t="s">
        <v>111</v>
      </c>
      <c r="F21" s="55"/>
    </row>
    <row r="22" spans="1:6">
      <c r="A22" s="44"/>
      <c r="B22" s="52"/>
      <c r="C22" s="40"/>
      <c r="D22" s="40"/>
      <c r="E22" s="46"/>
      <c r="F22" s="53"/>
    </row>
    <row r="23" spans="1:6">
      <c r="A23" s="35"/>
      <c r="B23" s="22" t="s">
        <v>31</v>
      </c>
      <c r="C23" s="32"/>
      <c r="D23" s="32"/>
      <c r="E23" s="47"/>
      <c r="F23" s="9" t="s">
        <v>31</v>
      </c>
    </row>
    <row r="24" spans="1:6">
      <c r="A24" s="35"/>
      <c r="B24" s="22"/>
      <c r="C24" s="32"/>
      <c r="D24" s="32"/>
      <c r="E24" s="47"/>
      <c r="F24" s="9"/>
    </row>
    <row r="25" spans="1:6">
      <c r="A25" s="35"/>
      <c r="B25" s="22" t="s">
        <v>32</v>
      </c>
      <c r="C25" s="32"/>
      <c r="D25" s="32"/>
      <c r="E25" s="47"/>
      <c r="F25" s="9" t="s">
        <v>32</v>
      </c>
    </row>
    <row r="26" spans="1:6">
      <c r="A26" s="35"/>
      <c r="B26" s="22"/>
      <c r="C26" s="32"/>
      <c r="D26" s="32"/>
      <c r="E26" s="47"/>
      <c r="F26" s="9"/>
    </row>
    <row r="27" spans="1:6">
      <c r="A27" s="35"/>
      <c r="B27" s="22" t="s">
        <v>33</v>
      </c>
      <c r="C27" s="32"/>
      <c r="D27" s="32"/>
      <c r="E27" s="47"/>
      <c r="F27" s="9" t="s">
        <v>33</v>
      </c>
    </row>
    <row r="28" spans="1:6" ht="14.25" thickBot="1">
      <c r="A28" s="36"/>
      <c r="B28" s="20">
        <v>3</v>
      </c>
      <c r="C28" s="33"/>
      <c r="D28" s="33"/>
      <c r="E28" s="48"/>
      <c r="F28" s="7">
        <f>COUNTA(F22:F27)</f>
        <v>3</v>
      </c>
    </row>
    <row r="29" spans="1:6">
      <c r="A29" s="42" t="s">
        <v>112</v>
      </c>
      <c r="B29" s="18"/>
      <c r="C29" s="31"/>
      <c r="D29" s="31"/>
      <c r="E29" s="18" t="s">
        <v>112</v>
      </c>
      <c r="F29" s="5"/>
    </row>
    <row r="30" spans="1:6">
      <c r="A30" s="44"/>
      <c r="B30" s="39"/>
      <c r="C30" s="40"/>
      <c r="D30" s="40"/>
      <c r="E30" s="46"/>
      <c r="F30" s="41"/>
    </row>
    <row r="31" spans="1:6">
      <c r="A31" s="35"/>
      <c r="B31" s="19" t="s">
        <v>34</v>
      </c>
      <c r="C31" s="32"/>
      <c r="D31" s="32"/>
      <c r="E31" s="47"/>
      <c r="F31" s="6" t="s">
        <v>34</v>
      </c>
    </row>
    <row r="32" spans="1:6">
      <c r="A32" s="35"/>
      <c r="B32" s="19"/>
      <c r="C32" s="32"/>
      <c r="D32" s="32"/>
      <c r="E32" s="47"/>
      <c r="F32" s="6"/>
    </row>
    <row r="33" spans="1:6">
      <c r="A33" s="35"/>
      <c r="B33" s="19" t="s">
        <v>35</v>
      </c>
      <c r="C33" s="32"/>
      <c r="D33" s="32"/>
      <c r="E33" s="47"/>
      <c r="F33" s="6" t="s">
        <v>35</v>
      </c>
    </row>
    <row r="34" spans="1:6">
      <c r="A34" s="35"/>
      <c r="B34" s="19"/>
      <c r="C34" s="32"/>
      <c r="D34" s="32"/>
      <c r="E34" s="47"/>
      <c r="F34" s="6"/>
    </row>
    <row r="35" spans="1:6">
      <c r="A35" s="35"/>
      <c r="B35" s="19" t="s">
        <v>36</v>
      </c>
      <c r="C35" s="32"/>
      <c r="D35" s="32"/>
      <c r="E35" s="47"/>
      <c r="F35" s="6" t="s">
        <v>36</v>
      </c>
    </row>
    <row r="36" spans="1:6">
      <c r="A36" s="35"/>
      <c r="B36" s="19"/>
      <c r="C36" s="32"/>
      <c r="D36" s="32"/>
      <c r="E36" s="47"/>
      <c r="F36" s="6"/>
    </row>
    <row r="37" spans="1:6">
      <c r="A37" s="35"/>
      <c r="B37" s="19" t="s">
        <v>37</v>
      </c>
      <c r="C37" s="32"/>
      <c r="D37" s="32"/>
      <c r="E37" s="47"/>
      <c r="F37" s="6" t="s">
        <v>37</v>
      </c>
    </row>
    <row r="38" spans="1:6">
      <c r="A38" s="35"/>
      <c r="B38" s="19"/>
      <c r="C38" s="32"/>
      <c r="D38" s="32"/>
      <c r="E38" s="47"/>
      <c r="F38" s="6"/>
    </row>
    <row r="39" spans="1:6">
      <c r="A39" s="35"/>
      <c r="B39" s="19" t="s">
        <v>38</v>
      </c>
      <c r="C39" s="32"/>
      <c r="D39" s="32"/>
      <c r="E39" s="47"/>
      <c r="F39" s="6" t="s">
        <v>38</v>
      </c>
    </row>
    <row r="40" spans="1:6">
      <c r="A40" s="35"/>
      <c r="B40" s="19"/>
      <c r="C40" s="32"/>
      <c r="D40" s="32"/>
      <c r="E40" s="47"/>
      <c r="F40" s="6"/>
    </row>
    <row r="41" spans="1:6">
      <c r="A41" s="35"/>
      <c r="B41" s="19" t="s">
        <v>39</v>
      </c>
      <c r="C41" s="32"/>
      <c r="D41" s="32"/>
      <c r="E41" s="47"/>
      <c r="F41" s="6" t="s">
        <v>39</v>
      </c>
    </row>
    <row r="42" spans="1:6">
      <c r="A42" s="35"/>
      <c r="B42" s="19"/>
      <c r="C42" s="32"/>
      <c r="D42" s="32"/>
      <c r="E42" s="47"/>
      <c r="F42" s="6"/>
    </row>
    <row r="43" spans="1:6">
      <c r="A43" s="35"/>
      <c r="B43" s="19" t="s">
        <v>40</v>
      </c>
      <c r="C43" s="32"/>
      <c r="D43" s="32"/>
      <c r="E43" s="47"/>
      <c r="F43" s="6" t="s">
        <v>40</v>
      </c>
    </row>
    <row r="44" spans="1:6">
      <c r="A44" s="35"/>
      <c r="B44" s="19"/>
      <c r="C44" s="32"/>
      <c r="D44" s="32"/>
      <c r="E44" s="47"/>
      <c r="F44" s="6"/>
    </row>
    <row r="45" spans="1:6">
      <c r="A45" s="35"/>
      <c r="B45" s="19" t="s">
        <v>41</v>
      </c>
      <c r="C45" s="32"/>
      <c r="D45" s="32"/>
      <c r="E45" s="47"/>
      <c r="F45" s="6" t="s">
        <v>41</v>
      </c>
    </row>
    <row r="46" spans="1:6" ht="14.25" thickBot="1">
      <c r="A46" s="36"/>
      <c r="B46" s="23" t="s">
        <v>113</v>
      </c>
      <c r="C46" s="33"/>
      <c r="D46" s="33"/>
      <c r="E46" s="48"/>
      <c r="F46" s="7">
        <f>COUNTA(F29:F45)</f>
        <v>8</v>
      </c>
    </row>
    <row r="47" spans="1:6">
      <c r="A47" s="42" t="s">
        <v>114</v>
      </c>
      <c r="B47" s="18"/>
      <c r="C47" s="31"/>
      <c r="D47" s="31"/>
      <c r="E47" s="18" t="s">
        <v>115</v>
      </c>
      <c r="F47" s="5"/>
    </row>
    <row r="48" spans="1:6">
      <c r="A48" s="44"/>
      <c r="B48" s="39"/>
      <c r="C48" s="40"/>
      <c r="D48" s="40"/>
      <c r="E48" s="39"/>
      <c r="F48" s="41"/>
    </row>
    <row r="49" spans="1:6">
      <c r="A49" s="35"/>
      <c r="B49" s="19" t="s">
        <v>53</v>
      </c>
      <c r="C49" s="32"/>
      <c r="D49" s="32"/>
      <c r="E49" s="47"/>
      <c r="F49" s="6" t="s">
        <v>53</v>
      </c>
    </row>
    <row r="50" spans="1:6">
      <c r="A50" s="35"/>
      <c r="B50" s="19"/>
      <c r="C50" s="32"/>
      <c r="D50" s="32"/>
      <c r="E50" s="47"/>
      <c r="F50" s="6"/>
    </row>
    <row r="51" spans="1:6">
      <c r="A51" s="35"/>
      <c r="B51" s="19" t="s">
        <v>49</v>
      </c>
      <c r="C51" s="32"/>
      <c r="D51" s="32"/>
      <c r="E51" s="47"/>
      <c r="F51" s="6" t="s">
        <v>49</v>
      </c>
    </row>
    <row r="52" spans="1:6">
      <c r="A52" s="35"/>
      <c r="B52" s="19"/>
      <c r="C52" s="32"/>
      <c r="D52" s="32"/>
      <c r="E52" s="47"/>
      <c r="F52" s="6"/>
    </row>
    <row r="53" spans="1:6">
      <c r="A53" s="35"/>
      <c r="B53" s="19" t="s">
        <v>47</v>
      </c>
      <c r="C53" s="32"/>
      <c r="D53" s="32"/>
      <c r="E53" s="47"/>
      <c r="F53" s="6" t="s">
        <v>47</v>
      </c>
    </row>
    <row r="54" spans="1:6">
      <c r="A54" s="35"/>
      <c r="B54" s="19"/>
      <c r="C54" s="32"/>
      <c r="D54" s="32"/>
      <c r="E54" s="47"/>
      <c r="F54" s="6"/>
    </row>
    <row r="55" spans="1:6">
      <c r="A55" s="35"/>
      <c r="B55" s="19" t="s">
        <v>42</v>
      </c>
      <c r="C55" s="32"/>
      <c r="D55" s="32"/>
      <c r="E55" s="47"/>
      <c r="F55" s="6" t="s">
        <v>42</v>
      </c>
    </row>
    <row r="56" spans="1:6">
      <c r="A56" s="35"/>
      <c r="B56" s="19"/>
      <c r="C56" s="32"/>
      <c r="D56" s="32"/>
      <c r="E56" s="47"/>
      <c r="F56" s="6"/>
    </row>
    <row r="57" spans="1:6">
      <c r="A57" s="35"/>
      <c r="B57" s="19"/>
      <c r="C57" s="32"/>
      <c r="D57" s="32" t="s">
        <v>117</v>
      </c>
      <c r="E57" s="47"/>
      <c r="F57" s="6" t="s">
        <v>116</v>
      </c>
    </row>
    <row r="58" spans="1:6">
      <c r="A58" s="35"/>
      <c r="B58" s="19"/>
      <c r="C58" s="32"/>
      <c r="D58" s="32"/>
      <c r="E58" s="47"/>
      <c r="F58" s="6"/>
    </row>
    <row r="59" spans="1:6" ht="13.5" customHeight="1">
      <c r="A59" s="35"/>
      <c r="B59" s="19" t="s">
        <v>1</v>
      </c>
      <c r="C59" s="32" t="s">
        <v>160</v>
      </c>
      <c r="D59" s="32" t="s">
        <v>160</v>
      </c>
      <c r="E59" s="47"/>
      <c r="F59" s="66" t="s">
        <v>118</v>
      </c>
    </row>
    <row r="60" spans="1:6">
      <c r="A60" s="35"/>
      <c r="B60" s="19"/>
      <c r="C60" s="32"/>
      <c r="D60" s="32"/>
      <c r="E60" s="47"/>
      <c r="F60" s="6"/>
    </row>
    <row r="61" spans="1:6">
      <c r="A61" s="35"/>
      <c r="B61" s="19" t="s">
        <v>50</v>
      </c>
      <c r="C61" s="32"/>
      <c r="D61" s="32"/>
      <c r="E61" s="47"/>
      <c r="F61" s="6" t="s">
        <v>50</v>
      </c>
    </row>
    <row r="62" spans="1:6">
      <c r="A62" s="35"/>
      <c r="B62" s="19"/>
      <c r="C62" s="32"/>
      <c r="D62" s="32"/>
      <c r="E62" s="47"/>
      <c r="F62" s="6"/>
    </row>
    <row r="63" spans="1:6">
      <c r="A63" s="37"/>
      <c r="B63" s="24" t="s">
        <v>21</v>
      </c>
      <c r="C63" s="34"/>
      <c r="D63" s="34"/>
      <c r="E63" s="49"/>
      <c r="F63" s="10" t="s">
        <v>21</v>
      </c>
    </row>
    <row r="64" spans="1:6">
      <c r="A64" s="37"/>
      <c r="B64" s="24"/>
      <c r="C64" s="34"/>
      <c r="D64" s="34"/>
      <c r="E64" s="49"/>
      <c r="F64" s="10"/>
    </row>
    <row r="65" spans="1:6">
      <c r="A65" s="35"/>
      <c r="B65" s="19" t="s">
        <v>54</v>
      </c>
      <c r="C65" s="32"/>
      <c r="D65" s="32"/>
      <c r="E65" s="47"/>
      <c r="F65" s="6" t="s">
        <v>54</v>
      </c>
    </row>
    <row r="66" spans="1:6">
      <c r="A66" s="37"/>
      <c r="B66" s="24"/>
      <c r="C66" s="34"/>
      <c r="D66" s="34"/>
      <c r="E66" s="49"/>
      <c r="F66" s="10"/>
    </row>
    <row r="67" spans="1:6">
      <c r="A67" s="37"/>
      <c r="B67" s="24"/>
      <c r="C67" s="34"/>
      <c r="D67" s="34" t="s">
        <v>117</v>
      </c>
      <c r="E67" s="49"/>
      <c r="F67" s="10" t="s">
        <v>119</v>
      </c>
    </row>
    <row r="68" spans="1:6">
      <c r="A68" s="37"/>
      <c r="B68" s="24"/>
      <c r="C68" s="34"/>
      <c r="D68" s="34"/>
      <c r="E68" s="49"/>
      <c r="F68" s="10"/>
    </row>
    <row r="69" spans="1:6">
      <c r="A69" s="35"/>
      <c r="B69" s="19" t="s">
        <v>51</v>
      </c>
      <c r="C69" s="32" t="s">
        <v>160</v>
      </c>
      <c r="D69" s="32" t="s">
        <v>160</v>
      </c>
      <c r="E69" s="47"/>
      <c r="F69" s="6" t="s">
        <v>120</v>
      </c>
    </row>
    <row r="70" spans="1:6">
      <c r="A70" s="35"/>
      <c r="B70" s="19"/>
      <c r="C70" s="32"/>
      <c r="D70" s="32"/>
      <c r="E70" s="47"/>
      <c r="F70" s="6"/>
    </row>
    <row r="71" spans="1:6">
      <c r="A71" s="35"/>
      <c r="B71" s="19" t="s">
        <v>52</v>
      </c>
      <c r="C71" s="32"/>
      <c r="D71" s="32"/>
      <c r="E71" s="47"/>
      <c r="F71" s="6" t="s">
        <v>52</v>
      </c>
    </row>
    <row r="72" spans="1:6">
      <c r="A72" s="35"/>
      <c r="B72" s="19"/>
      <c r="C72" s="32"/>
      <c r="D72" s="32"/>
      <c r="E72" s="47"/>
      <c r="F72" s="56">
        <f>COUNTA(F48:F71)</f>
        <v>12</v>
      </c>
    </row>
    <row r="73" spans="1:6">
      <c r="A73" s="35"/>
      <c r="B73" s="19"/>
      <c r="C73" s="32"/>
      <c r="D73" s="32"/>
      <c r="E73" s="19" t="s">
        <v>121</v>
      </c>
      <c r="F73" s="41"/>
    </row>
    <row r="74" spans="1:6">
      <c r="A74" s="35"/>
      <c r="B74" s="19"/>
      <c r="C74" s="32"/>
      <c r="D74" s="32"/>
      <c r="E74" s="47"/>
      <c r="F74" s="6"/>
    </row>
    <row r="75" spans="1:6">
      <c r="A75" s="35"/>
      <c r="B75" s="19" t="s">
        <v>43</v>
      </c>
      <c r="C75" s="32"/>
      <c r="D75" s="32"/>
      <c r="E75" s="47"/>
      <c r="F75" s="6" t="s">
        <v>43</v>
      </c>
    </row>
    <row r="76" spans="1:6">
      <c r="A76" s="35"/>
      <c r="B76" s="19"/>
      <c r="C76" s="32"/>
      <c r="D76" s="32"/>
      <c r="E76" s="47"/>
      <c r="F76" s="6"/>
    </row>
    <row r="77" spans="1:6">
      <c r="A77" s="35"/>
      <c r="B77" s="19" t="s">
        <v>44</v>
      </c>
      <c r="C77" s="32"/>
      <c r="D77" s="32"/>
      <c r="E77" s="47"/>
      <c r="F77" s="6" t="s">
        <v>44</v>
      </c>
    </row>
    <row r="78" spans="1:6">
      <c r="A78" s="35"/>
      <c r="B78" s="19"/>
      <c r="C78" s="32"/>
      <c r="D78" s="32"/>
      <c r="E78" s="47"/>
      <c r="F78" s="6"/>
    </row>
    <row r="79" spans="1:6">
      <c r="A79" s="35"/>
      <c r="B79" s="19" t="s">
        <v>45</v>
      </c>
      <c r="C79" s="32"/>
      <c r="D79" s="32"/>
      <c r="E79" s="47"/>
      <c r="F79" s="6" t="s">
        <v>45</v>
      </c>
    </row>
    <row r="80" spans="1:6">
      <c r="A80" s="35"/>
      <c r="B80" s="19"/>
      <c r="C80" s="32"/>
      <c r="D80" s="32"/>
      <c r="E80" s="47"/>
      <c r="F80" s="6"/>
    </row>
    <row r="81" spans="1:6">
      <c r="A81" s="35"/>
      <c r="B81" s="19" t="s">
        <v>0</v>
      </c>
      <c r="C81" s="32"/>
      <c r="D81" s="32"/>
      <c r="E81" s="47"/>
      <c r="F81" s="6" t="s">
        <v>0</v>
      </c>
    </row>
    <row r="82" spans="1:6">
      <c r="A82" s="35"/>
      <c r="B82" s="19"/>
      <c r="C82" s="32"/>
      <c r="D82" s="32"/>
      <c r="E82" s="47"/>
      <c r="F82" s="6"/>
    </row>
    <row r="83" spans="1:6">
      <c r="A83" s="35"/>
      <c r="B83" s="19" t="s">
        <v>48</v>
      </c>
      <c r="C83" s="32"/>
      <c r="D83" s="32"/>
      <c r="E83" s="47"/>
      <c r="F83" s="6" t="s">
        <v>48</v>
      </c>
    </row>
    <row r="84" spans="1:6">
      <c r="A84" s="35"/>
      <c r="B84" s="19"/>
      <c r="C84" s="32"/>
      <c r="D84" s="32"/>
      <c r="E84" s="47"/>
      <c r="F84" s="56">
        <f>COUNTA(F74:F83)</f>
        <v>5</v>
      </c>
    </row>
    <row r="85" spans="1:6">
      <c r="A85" s="35"/>
      <c r="B85" s="19"/>
      <c r="C85" s="32"/>
      <c r="D85" s="32"/>
      <c r="E85" s="47"/>
      <c r="F85" s="41"/>
    </row>
    <row r="86" spans="1:6">
      <c r="A86" s="35"/>
      <c r="B86" s="19"/>
      <c r="C86" s="32"/>
      <c r="D86" s="32"/>
      <c r="E86" s="47"/>
      <c r="F86" s="6"/>
    </row>
    <row r="87" spans="1:6">
      <c r="A87" s="35"/>
      <c r="B87" s="19" t="s">
        <v>46</v>
      </c>
      <c r="C87" s="32" t="s">
        <v>167</v>
      </c>
      <c r="D87" s="32"/>
      <c r="E87" s="47"/>
      <c r="F87" s="6"/>
    </row>
    <row r="88" spans="1:6" ht="14.25" thickBot="1">
      <c r="A88" s="36"/>
      <c r="B88" s="23" t="s">
        <v>122</v>
      </c>
      <c r="C88" s="33"/>
      <c r="D88" s="33"/>
      <c r="E88" s="48"/>
      <c r="F88" s="7"/>
    </row>
    <row r="89" spans="1:6">
      <c r="A89" s="42" t="s">
        <v>123</v>
      </c>
      <c r="B89" s="18"/>
      <c r="C89" s="31"/>
      <c r="D89" s="31"/>
      <c r="E89" s="18" t="s">
        <v>124</v>
      </c>
      <c r="F89" s="5"/>
    </row>
    <row r="90" spans="1:6">
      <c r="A90" s="44"/>
      <c r="B90" s="39"/>
      <c r="C90" s="40"/>
      <c r="D90" s="40"/>
      <c r="E90" s="46"/>
      <c r="F90" s="41"/>
    </row>
    <row r="91" spans="1:6">
      <c r="A91" s="35"/>
      <c r="B91" s="19" t="s">
        <v>57</v>
      </c>
      <c r="C91" s="32"/>
      <c r="D91" s="32"/>
      <c r="E91" s="47"/>
      <c r="F91" s="6" t="s">
        <v>57</v>
      </c>
    </row>
    <row r="92" spans="1:6">
      <c r="A92" s="35"/>
      <c r="B92" s="19"/>
      <c r="C92" s="32"/>
      <c r="D92" s="32"/>
      <c r="E92" s="47"/>
      <c r="F92" s="6"/>
    </row>
    <row r="93" spans="1:6">
      <c r="A93" s="35"/>
      <c r="B93" s="19" t="s">
        <v>58</v>
      </c>
      <c r="C93" s="32"/>
      <c r="D93" s="32"/>
      <c r="E93" s="47"/>
      <c r="F93" s="6" t="s">
        <v>58</v>
      </c>
    </row>
    <row r="94" spans="1:6">
      <c r="A94" s="35"/>
      <c r="B94" s="19"/>
      <c r="C94" s="32"/>
      <c r="D94" s="32"/>
      <c r="E94" s="47"/>
      <c r="F94" s="6"/>
    </row>
    <row r="95" spans="1:6">
      <c r="A95" s="35"/>
      <c r="B95" s="19" t="s">
        <v>59</v>
      </c>
      <c r="C95" s="32" t="s">
        <v>167</v>
      </c>
      <c r="D95" s="32"/>
      <c r="E95" s="47"/>
      <c r="F95" s="6"/>
    </row>
    <row r="96" spans="1:6">
      <c r="A96" s="35"/>
      <c r="B96" s="19"/>
      <c r="C96" s="32"/>
      <c r="D96" s="32"/>
      <c r="E96" s="47"/>
      <c r="F96" s="6"/>
    </row>
    <row r="97" spans="1:6">
      <c r="A97" s="35"/>
      <c r="B97" s="19" t="s">
        <v>55</v>
      </c>
      <c r="C97" s="32"/>
      <c r="D97" s="32"/>
      <c r="E97" s="47"/>
      <c r="F97" s="6" t="s">
        <v>55</v>
      </c>
    </row>
    <row r="98" spans="1:6">
      <c r="A98" s="35"/>
      <c r="B98" s="19"/>
      <c r="C98" s="32"/>
      <c r="D98" s="32"/>
      <c r="E98" s="47"/>
      <c r="F98" s="6"/>
    </row>
    <row r="99" spans="1:6">
      <c r="A99" s="35"/>
      <c r="B99" s="19" t="s">
        <v>56</v>
      </c>
      <c r="C99" s="32"/>
      <c r="D99" s="32"/>
      <c r="E99" s="47"/>
      <c r="F99" s="6" t="s">
        <v>56</v>
      </c>
    </row>
    <row r="100" spans="1:6" ht="14.25" thickBot="1">
      <c r="A100" s="36"/>
      <c r="B100" s="23" t="s">
        <v>125</v>
      </c>
      <c r="C100" s="33"/>
      <c r="D100" s="33"/>
      <c r="E100" s="48"/>
      <c r="F100" s="7">
        <f>COUNTA(F89:F99)</f>
        <v>4</v>
      </c>
    </row>
    <row r="101" spans="1:6">
      <c r="A101" s="42" t="s">
        <v>126</v>
      </c>
      <c r="B101" s="18"/>
      <c r="C101" s="31"/>
      <c r="D101" s="31"/>
      <c r="E101" s="18" t="s">
        <v>127</v>
      </c>
      <c r="F101" s="5"/>
    </row>
    <row r="102" spans="1:6">
      <c r="A102" s="44"/>
      <c r="B102" s="39"/>
      <c r="C102" s="40"/>
      <c r="D102" s="40"/>
      <c r="E102" s="46"/>
      <c r="F102" s="41"/>
    </row>
    <row r="103" spans="1:6">
      <c r="A103" s="35"/>
      <c r="B103" s="19" t="s">
        <v>60</v>
      </c>
      <c r="C103" s="32"/>
      <c r="D103" s="32"/>
      <c r="E103" s="47"/>
      <c r="F103" s="6" t="s">
        <v>60</v>
      </c>
    </row>
    <row r="104" spans="1:6">
      <c r="A104" s="35"/>
      <c r="B104" s="19"/>
      <c r="C104" s="32"/>
      <c r="D104" s="32"/>
      <c r="E104" s="47"/>
      <c r="F104" s="6"/>
    </row>
    <row r="105" spans="1:6">
      <c r="A105" s="35"/>
      <c r="B105" s="19" t="s">
        <v>61</v>
      </c>
      <c r="C105" s="32"/>
      <c r="D105" s="32"/>
      <c r="E105" s="47"/>
      <c r="F105" s="6" t="s">
        <v>61</v>
      </c>
    </row>
    <row r="106" spans="1:6">
      <c r="A106" s="35"/>
      <c r="B106" s="19"/>
      <c r="C106" s="32"/>
      <c r="D106" s="32"/>
      <c r="E106" s="47"/>
      <c r="F106" s="6"/>
    </row>
    <row r="107" spans="1:6">
      <c r="A107" s="35"/>
      <c r="B107" s="19" t="s">
        <v>2</v>
      </c>
      <c r="C107" s="32"/>
      <c r="D107" s="32"/>
      <c r="E107" s="47"/>
      <c r="F107" s="6" t="s">
        <v>2</v>
      </c>
    </row>
    <row r="108" spans="1:6" ht="14.25" thickBot="1">
      <c r="A108" s="36"/>
      <c r="B108" s="23" t="s">
        <v>104</v>
      </c>
      <c r="C108" s="33"/>
      <c r="D108" s="33"/>
      <c r="E108" s="48"/>
      <c r="F108" s="7">
        <f>COUNTA(F101:F107)</f>
        <v>3</v>
      </c>
    </row>
    <row r="109" spans="1:6">
      <c r="A109" s="42" t="s">
        <v>128</v>
      </c>
      <c r="B109" s="18"/>
      <c r="C109" s="31"/>
      <c r="D109" s="31"/>
      <c r="E109" s="18" t="s">
        <v>129</v>
      </c>
      <c r="F109" s="5"/>
    </row>
    <row r="110" spans="1:6">
      <c r="A110" s="44"/>
      <c r="B110" s="39"/>
      <c r="C110" s="40"/>
      <c r="D110" s="40"/>
      <c r="E110" s="46"/>
      <c r="F110" s="41"/>
    </row>
    <row r="111" spans="1:6">
      <c r="A111" s="35"/>
      <c r="B111" s="19" t="s">
        <v>62</v>
      </c>
      <c r="C111" s="32"/>
      <c r="D111" s="32"/>
      <c r="E111" s="47"/>
      <c r="F111" s="6" t="s">
        <v>62</v>
      </c>
    </row>
    <row r="112" spans="1:6">
      <c r="A112" s="35"/>
      <c r="B112" s="19"/>
      <c r="C112" s="32"/>
      <c r="D112" s="32"/>
      <c r="E112" s="47"/>
      <c r="F112" s="6"/>
    </row>
    <row r="113" spans="1:6">
      <c r="A113" s="35"/>
      <c r="B113" s="19" t="s">
        <v>63</v>
      </c>
      <c r="C113" s="32"/>
      <c r="D113" s="32"/>
      <c r="E113" s="47"/>
      <c r="F113" s="6" t="s">
        <v>63</v>
      </c>
    </row>
    <row r="114" spans="1:6">
      <c r="A114" s="35"/>
      <c r="B114" s="19"/>
      <c r="C114" s="32"/>
      <c r="D114" s="32"/>
      <c r="E114" s="47"/>
      <c r="F114" s="6"/>
    </row>
    <row r="115" spans="1:6">
      <c r="A115" s="35"/>
      <c r="B115" s="19" t="s">
        <v>64</v>
      </c>
      <c r="C115" s="32"/>
      <c r="D115" s="32"/>
      <c r="E115" s="47"/>
      <c r="F115" s="6" t="s">
        <v>64</v>
      </c>
    </row>
    <row r="116" spans="1:6">
      <c r="A116" s="35"/>
      <c r="B116" s="19"/>
      <c r="C116" s="32"/>
      <c r="D116" s="32"/>
      <c r="E116" s="47"/>
      <c r="F116" s="6"/>
    </row>
    <row r="117" spans="1:6">
      <c r="A117" s="35"/>
      <c r="B117" s="19" t="s">
        <v>3</v>
      </c>
      <c r="C117" s="32"/>
      <c r="D117" s="32"/>
      <c r="E117" s="47"/>
      <c r="F117" s="6" t="s">
        <v>3</v>
      </c>
    </row>
    <row r="118" spans="1:6">
      <c r="A118" s="35"/>
      <c r="B118" s="19"/>
      <c r="C118" s="32"/>
      <c r="D118" s="32"/>
      <c r="E118" s="47"/>
      <c r="F118" s="6"/>
    </row>
    <row r="119" spans="1:6">
      <c r="A119" s="35"/>
      <c r="B119" s="19" t="s">
        <v>4</v>
      </c>
      <c r="C119" s="32"/>
      <c r="D119" s="32"/>
      <c r="E119" s="47"/>
      <c r="F119" s="6" t="s">
        <v>4</v>
      </c>
    </row>
    <row r="120" spans="1:6" ht="14.25" thickBot="1">
      <c r="A120" s="36"/>
      <c r="B120" s="23" t="s">
        <v>125</v>
      </c>
      <c r="C120" s="33"/>
      <c r="D120" s="33"/>
      <c r="E120" s="48"/>
      <c r="F120" s="7">
        <f>COUNTA(F109:F119)</f>
        <v>5</v>
      </c>
    </row>
    <row r="121" spans="1:6">
      <c r="A121" s="42" t="s">
        <v>130</v>
      </c>
      <c r="B121" s="18"/>
      <c r="C121" s="31"/>
      <c r="D121" s="31"/>
      <c r="E121" s="18" t="s">
        <v>134</v>
      </c>
      <c r="F121" s="5"/>
    </row>
    <row r="122" spans="1:6">
      <c r="A122" s="44"/>
      <c r="B122" s="39"/>
      <c r="C122" s="40"/>
      <c r="D122" s="40"/>
      <c r="E122" s="46"/>
      <c r="F122" s="41"/>
    </row>
    <row r="123" spans="1:6">
      <c r="A123" s="35"/>
      <c r="B123" s="19"/>
      <c r="C123" s="32"/>
      <c r="D123" s="32" t="s">
        <v>117</v>
      </c>
      <c r="E123" s="47"/>
      <c r="F123" s="6" t="s">
        <v>131</v>
      </c>
    </row>
    <row r="124" spans="1:6">
      <c r="A124" s="35"/>
      <c r="B124" s="19"/>
      <c r="C124" s="32"/>
      <c r="D124" s="32"/>
      <c r="E124" s="47"/>
      <c r="F124" s="6"/>
    </row>
    <row r="125" spans="1:6">
      <c r="A125" s="35"/>
      <c r="B125" s="19" t="s">
        <v>65</v>
      </c>
      <c r="C125" s="32"/>
      <c r="D125" s="32"/>
      <c r="E125" s="47"/>
      <c r="F125" s="6" t="s">
        <v>65</v>
      </c>
    </row>
    <row r="126" spans="1:6">
      <c r="A126" s="35"/>
      <c r="B126" s="19"/>
      <c r="C126" s="32"/>
      <c r="D126" s="32"/>
      <c r="E126" s="47"/>
      <c r="F126" s="6"/>
    </row>
    <row r="127" spans="1:6">
      <c r="A127" s="35"/>
      <c r="B127" s="19" t="s">
        <v>66</v>
      </c>
      <c r="C127" s="32" t="s">
        <v>132</v>
      </c>
      <c r="D127" s="32" t="s">
        <v>132</v>
      </c>
      <c r="E127" s="47"/>
      <c r="F127" s="6" t="s">
        <v>66</v>
      </c>
    </row>
    <row r="128" spans="1:6">
      <c r="A128" s="35"/>
      <c r="B128" s="19"/>
      <c r="C128" s="32"/>
      <c r="D128" s="32"/>
      <c r="E128" s="47"/>
      <c r="F128" s="6"/>
    </row>
    <row r="129" spans="1:6">
      <c r="A129" s="35"/>
      <c r="B129" s="19" t="s">
        <v>67</v>
      </c>
      <c r="C129" s="32" t="s">
        <v>132</v>
      </c>
      <c r="D129" s="32"/>
      <c r="E129" s="47"/>
      <c r="F129" s="6"/>
    </row>
    <row r="130" spans="1:6">
      <c r="A130" s="35"/>
      <c r="B130" s="19"/>
      <c r="C130" s="32"/>
      <c r="D130" s="32"/>
      <c r="E130" s="47"/>
      <c r="F130" s="6"/>
    </row>
    <row r="131" spans="1:6">
      <c r="A131" s="35"/>
      <c r="B131" s="19" t="s">
        <v>68</v>
      </c>
      <c r="C131" s="32" t="s">
        <v>167</v>
      </c>
      <c r="D131" s="32"/>
      <c r="E131" s="47"/>
      <c r="F131" s="6"/>
    </row>
    <row r="132" spans="1:6">
      <c r="A132" s="35"/>
      <c r="B132" s="19"/>
      <c r="C132" s="32"/>
      <c r="D132" s="32"/>
      <c r="E132" s="47"/>
      <c r="F132" s="6"/>
    </row>
    <row r="133" spans="1:6">
      <c r="A133" s="35"/>
      <c r="B133" s="19" t="s">
        <v>6</v>
      </c>
      <c r="C133" s="32"/>
      <c r="D133" s="32"/>
      <c r="E133" s="47"/>
      <c r="F133" s="6" t="s">
        <v>6</v>
      </c>
    </row>
    <row r="134" spans="1:6">
      <c r="A134" s="35"/>
      <c r="B134" s="25"/>
      <c r="C134" s="32"/>
      <c r="D134" s="32"/>
      <c r="E134" s="47"/>
      <c r="F134" s="11"/>
    </row>
    <row r="135" spans="1:6">
      <c r="A135" s="35"/>
      <c r="B135" s="19" t="s">
        <v>5</v>
      </c>
      <c r="C135" s="32"/>
      <c r="D135" s="32"/>
      <c r="E135" s="47"/>
      <c r="F135" s="6" t="s">
        <v>5</v>
      </c>
    </row>
    <row r="136" spans="1:6">
      <c r="A136" s="35"/>
      <c r="B136" s="19"/>
      <c r="C136" s="32"/>
      <c r="D136" s="32"/>
      <c r="E136" s="47"/>
      <c r="F136" s="6"/>
    </row>
    <row r="137" spans="1:6">
      <c r="A137" s="35"/>
      <c r="B137" s="19" t="s">
        <v>69</v>
      </c>
      <c r="C137" s="32" t="s">
        <v>167</v>
      </c>
      <c r="D137" s="32"/>
      <c r="E137" s="47"/>
      <c r="F137" s="6"/>
    </row>
    <row r="138" spans="1:6" ht="14.25" thickBot="1">
      <c r="A138" s="36"/>
      <c r="B138" s="23" t="s">
        <v>133</v>
      </c>
      <c r="C138" s="33"/>
      <c r="D138" s="33"/>
      <c r="E138" s="48"/>
      <c r="F138" s="7">
        <f>COUNTA(F121:F137)</f>
        <v>5</v>
      </c>
    </row>
    <row r="139" spans="1:6">
      <c r="A139" s="42" t="s">
        <v>135</v>
      </c>
      <c r="B139" s="18"/>
      <c r="C139" s="31"/>
      <c r="D139" s="31"/>
      <c r="E139" s="18" t="s">
        <v>136</v>
      </c>
      <c r="F139" s="5"/>
    </row>
    <row r="140" spans="1:6">
      <c r="A140" s="35"/>
      <c r="B140" s="19"/>
      <c r="C140" s="32"/>
      <c r="D140" s="32"/>
      <c r="E140" s="47"/>
      <c r="F140" s="6"/>
    </row>
    <row r="141" spans="1:6">
      <c r="A141" s="35"/>
      <c r="B141" s="19" t="s">
        <v>70</v>
      </c>
      <c r="C141" s="32"/>
      <c r="D141" s="32"/>
      <c r="E141" s="47"/>
      <c r="F141" s="6" t="s">
        <v>70</v>
      </c>
    </row>
    <row r="142" spans="1:6">
      <c r="A142" s="35"/>
      <c r="B142" s="19"/>
      <c r="C142" s="32"/>
      <c r="D142" s="32"/>
      <c r="E142" s="47"/>
      <c r="F142" s="6"/>
    </row>
    <row r="143" spans="1:6">
      <c r="A143" s="35"/>
      <c r="B143" s="19" t="s">
        <v>71</v>
      </c>
      <c r="C143" s="32" t="s">
        <v>167</v>
      </c>
      <c r="D143" s="32"/>
      <c r="E143" s="47"/>
      <c r="F143" s="6"/>
    </row>
    <row r="144" spans="1:6">
      <c r="A144" s="35"/>
      <c r="B144" s="19"/>
      <c r="C144" s="32"/>
      <c r="D144" s="32"/>
      <c r="E144" s="47"/>
      <c r="F144" s="6"/>
    </row>
    <row r="145" spans="1:6">
      <c r="A145" s="35"/>
      <c r="B145" s="19" t="s">
        <v>72</v>
      </c>
      <c r="C145" s="32"/>
      <c r="D145" s="32"/>
      <c r="E145" s="47"/>
      <c r="F145" s="6" t="s">
        <v>72</v>
      </c>
    </row>
    <row r="146" spans="1:6">
      <c r="A146" s="35"/>
      <c r="B146" s="19"/>
      <c r="C146" s="32"/>
      <c r="D146" s="32"/>
      <c r="E146" s="47"/>
      <c r="F146" s="6"/>
    </row>
    <row r="147" spans="1:6">
      <c r="A147" s="35"/>
      <c r="B147" s="19" t="s">
        <v>73</v>
      </c>
      <c r="C147" s="32"/>
      <c r="D147" s="32"/>
      <c r="E147" s="47"/>
      <c r="F147" s="6" t="s">
        <v>73</v>
      </c>
    </row>
    <row r="148" spans="1:6">
      <c r="A148" s="35"/>
      <c r="B148" s="19"/>
      <c r="C148" s="32"/>
      <c r="D148" s="32"/>
      <c r="E148" s="47"/>
      <c r="F148" s="6"/>
    </row>
    <row r="149" spans="1:6">
      <c r="A149" s="35"/>
      <c r="B149" s="19" t="s">
        <v>137</v>
      </c>
      <c r="C149" s="32"/>
      <c r="D149" s="32"/>
      <c r="E149" s="47"/>
      <c r="F149" s="6" t="s">
        <v>137</v>
      </c>
    </row>
    <row r="150" spans="1:6">
      <c r="A150" s="35"/>
      <c r="B150" s="19"/>
      <c r="C150" s="32"/>
      <c r="D150" s="32"/>
      <c r="E150" s="47"/>
      <c r="F150" s="6"/>
    </row>
    <row r="151" spans="1:6">
      <c r="A151" s="35"/>
      <c r="B151" s="19" t="s">
        <v>74</v>
      </c>
      <c r="C151" s="32"/>
      <c r="D151" s="32"/>
      <c r="E151" s="47"/>
      <c r="F151" s="6" t="s">
        <v>74</v>
      </c>
    </row>
    <row r="152" spans="1:6">
      <c r="A152" s="35"/>
      <c r="B152" s="19"/>
      <c r="C152" s="32"/>
      <c r="D152" s="32"/>
      <c r="E152" s="47"/>
      <c r="F152" s="6"/>
    </row>
    <row r="153" spans="1:6">
      <c r="A153" s="35"/>
      <c r="B153" s="19" t="s">
        <v>138</v>
      </c>
      <c r="C153" s="32"/>
      <c r="D153" s="32"/>
      <c r="E153" s="47"/>
      <c r="F153" s="6" t="s">
        <v>138</v>
      </c>
    </row>
    <row r="154" spans="1:6">
      <c r="A154" s="35"/>
      <c r="B154" s="19"/>
      <c r="C154" s="32"/>
      <c r="D154" s="32"/>
      <c r="E154" s="47"/>
      <c r="F154" s="6"/>
    </row>
    <row r="155" spans="1:6">
      <c r="A155" s="35"/>
      <c r="B155" s="19" t="s">
        <v>75</v>
      </c>
      <c r="C155" s="32"/>
      <c r="D155" s="32"/>
      <c r="E155" s="47"/>
      <c r="F155" s="6" t="s">
        <v>75</v>
      </c>
    </row>
    <row r="156" spans="1:6">
      <c r="A156" s="35"/>
      <c r="B156" s="19"/>
      <c r="C156" s="32"/>
      <c r="D156" s="32"/>
      <c r="E156" s="47"/>
      <c r="F156" s="6"/>
    </row>
    <row r="157" spans="1:6">
      <c r="A157" s="35"/>
      <c r="B157" s="19" t="s">
        <v>76</v>
      </c>
      <c r="C157" s="32"/>
      <c r="D157" s="32"/>
      <c r="E157" s="47"/>
      <c r="F157" s="6" t="s">
        <v>76</v>
      </c>
    </row>
    <row r="158" spans="1:6">
      <c r="A158" s="35"/>
      <c r="B158" s="19"/>
      <c r="C158" s="32"/>
      <c r="D158" s="32"/>
      <c r="E158" s="47"/>
      <c r="F158" s="6"/>
    </row>
    <row r="159" spans="1:6">
      <c r="A159" s="35"/>
      <c r="B159" s="19" t="s">
        <v>77</v>
      </c>
      <c r="C159" s="32" t="s">
        <v>167</v>
      </c>
      <c r="D159" s="32"/>
      <c r="E159" s="47"/>
      <c r="F159" s="6"/>
    </row>
    <row r="160" spans="1:6" ht="14.25" thickBot="1">
      <c r="A160" s="37"/>
      <c r="B160" s="57" t="s">
        <v>109</v>
      </c>
      <c r="C160" s="34"/>
      <c r="D160" s="34"/>
      <c r="E160" s="49"/>
      <c r="F160" s="51">
        <f>COUNTA(F139:F159)</f>
        <v>8</v>
      </c>
    </row>
    <row r="161" spans="1:6" ht="13.5" customHeight="1">
      <c r="A161" s="59" t="s">
        <v>139</v>
      </c>
      <c r="B161" s="18"/>
      <c r="C161" s="31"/>
      <c r="D161" s="31"/>
      <c r="E161" s="18" t="s">
        <v>140</v>
      </c>
      <c r="F161" s="5"/>
    </row>
    <row r="162" spans="1:6">
      <c r="A162" s="58"/>
      <c r="B162" s="39"/>
      <c r="C162" s="40"/>
      <c r="D162" s="40"/>
      <c r="E162" s="46"/>
      <c r="F162" s="41"/>
    </row>
    <row r="163" spans="1:6">
      <c r="A163" s="35"/>
      <c r="B163" s="19" t="s">
        <v>78</v>
      </c>
      <c r="C163" s="32"/>
      <c r="D163" s="32"/>
      <c r="E163" s="47"/>
      <c r="F163" s="6" t="s">
        <v>78</v>
      </c>
    </row>
    <row r="164" spans="1:6">
      <c r="A164" s="35"/>
      <c r="B164" s="19"/>
      <c r="C164" s="32"/>
      <c r="D164" s="32"/>
      <c r="E164" s="47"/>
      <c r="F164" s="6"/>
    </row>
    <row r="165" spans="1:6">
      <c r="A165" s="35"/>
      <c r="B165" s="19" t="s">
        <v>79</v>
      </c>
      <c r="C165" s="32"/>
      <c r="D165" s="32"/>
      <c r="E165" s="47"/>
      <c r="F165" s="6" t="s">
        <v>79</v>
      </c>
    </row>
    <row r="166" spans="1:6">
      <c r="A166" s="35"/>
      <c r="B166" s="19"/>
      <c r="C166" s="32"/>
      <c r="D166" s="32"/>
      <c r="E166" s="47"/>
      <c r="F166" s="6"/>
    </row>
    <row r="167" spans="1:6">
      <c r="A167" s="35"/>
      <c r="B167" s="19" t="s">
        <v>80</v>
      </c>
      <c r="C167" s="32"/>
      <c r="D167" s="32"/>
      <c r="E167" s="47"/>
      <c r="F167" s="6" t="s">
        <v>80</v>
      </c>
    </row>
    <row r="168" spans="1:6">
      <c r="A168" s="35"/>
      <c r="B168" s="19"/>
      <c r="C168" s="32"/>
      <c r="D168" s="32"/>
      <c r="E168" s="47"/>
      <c r="F168" s="6"/>
    </row>
    <row r="169" spans="1:6">
      <c r="A169" s="35"/>
      <c r="B169" s="19" t="s">
        <v>81</v>
      </c>
      <c r="C169" s="32"/>
      <c r="D169" s="32"/>
      <c r="E169" s="47"/>
      <c r="F169" s="6" t="s">
        <v>81</v>
      </c>
    </row>
    <row r="170" spans="1:6" ht="14.25" thickBot="1">
      <c r="A170" s="36"/>
      <c r="B170" s="23" t="s">
        <v>108</v>
      </c>
      <c r="C170" s="33"/>
      <c r="D170" s="33"/>
      <c r="E170" s="48"/>
      <c r="F170" s="7">
        <f>COUNTA(F161:F169)</f>
        <v>4</v>
      </c>
    </row>
    <row r="171" spans="1:6">
      <c r="A171" s="42" t="s">
        <v>141</v>
      </c>
      <c r="B171" s="18"/>
      <c r="C171" s="31"/>
      <c r="D171" s="31"/>
      <c r="E171" s="18" t="s">
        <v>142</v>
      </c>
      <c r="F171" s="5"/>
    </row>
    <row r="172" spans="1:6">
      <c r="A172" s="44"/>
      <c r="B172" s="39"/>
      <c r="C172" s="40"/>
      <c r="D172" s="40"/>
      <c r="E172" s="39"/>
      <c r="F172" s="41"/>
    </row>
    <row r="173" spans="1:6">
      <c r="A173" s="35"/>
      <c r="B173" s="19" t="s">
        <v>7</v>
      </c>
      <c r="C173" s="32"/>
      <c r="D173" s="32"/>
      <c r="E173" s="19"/>
      <c r="F173" s="6" t="s">
        <v>7</v>
      </c>
    </row>
    <row r="174" spans="1:6">
      <c r="A174" s="35"/>
      <c r="B174" s="19"/>
      <c r="C174" s="32"/>
      <c r="D174" s="32"/>
      <c r="E174" s="19"/>
      <c r="F174" s="6"/>
    </row>
    <row r="175" spans="1:6">
      <c r="A175" s="35"/>
      <c r="B175" s="19" t="s">
        <v>98</v>
      </c>
      <c r="C175" s="32"/>
      <c r="D175" s="32"/>
      <c r="E175" s="19"/>
      <c r="F175" s="6" t="s">
        <v>98</v>
      </c>
    </row>
    <row r="176" spans="1:6">
      <c r="A176" s="35"/>
      <c r="B176" s="19"/>
      <c r="C176" s="32"/>
      <c r="D176" s="32"/>
      <c r="E176" s="19"/>
      <c r="F176" s="6"/>
    </row>
    <row r="177" spans="1:6">
      <c r="A177" s="35"/>
      <c r="B177" s="19" t="s">
        <v>8</v>
      </c>
      <c r="C177" s="32"/>
      <c r="D177" s="32"/>
      <c r="E177" s="19"/>
      <c r="F177" s="6" t="s">
        <v>8</v>
      </c>
    </row>
    <row r="178" spans="1:6">
      <c r="A178" s="35"/>
      <c r="B178" s="19"/>
      <c r="C178" s="32"/>
      <c r="D178" s="32"/>
      <c r="E178" s="19"/>
      <c r="F178" s="6"/>
    </row>
    <row r="179" spans="1:6">
      <c r="A179" s="35"/>
      <c r="B179" s="19" t="s">
        <v>9</v>
      </c>
      <c r="C179" s="32"/>
      <c r="D179" s="32"/>
      <c r="E179" s="19"/>
      <c r="F179" s="6" t="s">
        <v>9</v>
      </c>
    </row>
    <row r="180" spans="1:6">
      <c r="A180" s="35"/>
      <c r="B180" s="19"/>
      <c r="C180" s="32"/>
      <c r="D180" s="32"/>
      <c r="E180" s="19"/>
      <c r="F180" s="6"/>
    </row>
    <row r="181" spans="1:6">
      <c r="A181" s="35"/>
      <c r="B181" s="19" t="s">
        <v>10</v>
      </c>
      <c r="C181" s="32"/>
      <c r="D181" s="32"/>
      <c r="E181" s="19"/>
      <c r="F181" s="6" t="s">
        <v>10</v>
      </c>
    </row>
    <row r="182" spans="1:6">
      <c r="A182" s="35"/>
      <c r="B182" s="19"/>
      <c r="C182" s="32"/>
      <c r="D182" s="32"/>
      <c r="E182" s="19"/>
      <c r="F182" s="6"/>
    </row>
    <row r="183" spans="1:6">
      <c r="A183" s="35"/>
      <c r="B183" s="19" t="s">
        <v>11</v>
      </c>
      <c r="C183" s="32"/>
      <c r="D183" s="32"/>
      <c r="E183" s="19"/>
      <c r="F183" s="6" t="s">
        <v>11</v>
      </c>
    </row>
    <row r="184" spans="1:6">
      <c r="A184" s="35"/>
      <c r="B184" s="19"/>
      <c r="C184" s="32"/>
      <c r="D184" s="32"/>
      <c r="E184" s="19"/>
      <c r="F184" s="6"/>
    </row>
    <row r="185" spans="1:6">
      <c r="A185" s="35"/>
      <c r="B185" s="19" t="s">
        <v>12</v>
      </c>
      <c r="C185" s="32"/>
      <c r="D185" s="32"/>
      <c r="E185" s="19"/>
      <c r="F185" s="6" t="s">
        <v>12</v>
      </c>
    </row>
    <row r="186" spans="1:6">
      <c r="A186" s="35"/>
      <c r="B186" s="19"/>
      <c r="C186" s="32"/>
      <c r="D186" s="32"/>
      <c r="E186" s="19"/>
      <c r="F186" s="6"/>
    </row>
    <row r="187" spans="1:6">
      <c r="A187" s="35"/>
      <c r="B187" s="19" t="s">
        <v>13</v>
      </c>
      <c r="C187" s="32"/>
      <c r="D187" s="32"/>
      <c r="E187" s="19"/>
      <c r="F187" s="6" t="s">
        <v>13</v>
      </c>
    </row>
    <row r="188" spans="1:6">
      <c r="A188" s="35"/>
      <c r="B188" s="19"/>
      <c r="C188" s="32"/>
      <c r="D188" s="32"/>
      <c r="E188" s="19"/>
      <c r="F188" s="6"/>
    </row>
    <row r="189" spans="1:6">
      <c r="A189" s="35"/>
      <c r="B189" s="19" t="s">
        <v>17</v>
      </c>
      <c r="C189" s="32"/>
      <c r="D189" s="32"/>
      <c r="E189" s="19"/>
      <c r="F189" s="6" t="s">
        <v>17</v>
      </c>
    </row>
    <row r="190" spans="1:6">
      <c r="A190" s="37"/>
      <c r="B190" s="24"/>
      <c r="C190" s="34"/>
      <c r="D190" s="34"/>
      <c r="E190" s="24"/>
      <c r="F190" s="10"/>
    </row>
    <row r="191" spans="1:6">
      <c r="A191" s="37"/>
      <c r="B191" s="24"/>
      <c r="C191" s="34"/>
      <c r="D191" s="34" t="s">
        <v>117</v>
      </c>
      <c r="E191" s="24"/>
      <c r="F191" s="10" t="s">
        <v>143</v>
      </c>
    </row>
    <row r="192" spans="1:6" ht="14.25" thickBot="1">
      <c r="A192" s="36"/>
      <c r="B192" s="23" t="s">
        <v>106</v>
      </c>
      <c r="C192" s="33"/>
      <c r="D192" s="33"/>
      <c r="E192" s="60"/>
      <c r="F192" s="7">
        <f>COUNTA(F171:F191)</f>
        <v>10</v>
      </c>
    </row>
    <row r="193" spans="1:6">
      <c r="A193" s="44" t="s">
        <v>144</v>
      </c>
      <c r="B193" s="39"/>
      <c r="C193" s="40"/>
      <c r="D193" s="40"/>
      <c r="E193" s="39" t="s">
        <v>145</v>
      </c>
      <c r="F193" s="41"/>
    </row>
    <row r="194" spans="1:6">
      <c r="A194" s="44"/>
      <c r="B194" s="39"/>
      <c r="C194" s="40"/>
      <c r="D194" s="40"/>
      <c r="E194" s="39"/>
      <c r="F194" s="41"/>
    </row>
    <row r="195" spans="1:6">
      <c r="A195" s="35"/>
      <c r="B195" s="19" t="s">
        <v>82</v>
      </c>
      <c r="C195" s="32"/>
      <c r="D195" s="32"/>
      <c r="E195" s="19"/>
      <c r="F195" s="6" t="s">
        <v>82</v>
      </c>
    </row>
    <row r="196" spans="1:6">
      <c r="A196" s="35"/>
      <c r="B196" s="19"/>
      <c r="C196" s="32"/>
      <c r="D196" s="32"/>
      <c r="E196" s="19"/>
      <c r="F196" s="6"/>
    </row>
    <row r="197" spans="1:6">
      <c r="A197" s="35"/>
      <c r="B197" s="19"/>
      <c r="C197" s="32"/>
      <c r="D197" s="32" t="s">
        <v>117</v>
      </c>
      <c r="E197" s="19"/>
      <c r="F197" s="6" t="s">
        <v>146</v>
      </c>
    </row>
    <row r="198" spans="1:6">
      <c r="A198" s="35"/>
      <c r="B198" s="19"/>
      <c r="C198" s="32"/>
      <c r="D198" s="32"/>
      <c r="E198" s="19"/>
      <c r="F198" s="6"/>
    </row>
    <row r="199" spans="1:6">
      <c r="A199" s="35"/>
      <c r="B199" s="19" t="s">
        <v>83</v>
      </c>
      <c r="C199" s="32"/>
      <c r="D199" s="32"/>
      <c r="E199" s="19"/>
      <c r="F199" s="6" t="s">
        <v>83</v>
      </c>
    </row>
    <row r="200" spans="1:6">
      <c r="A200" s="35"/>
      <c r="B200" s="19"/>
      <c r="C200" s="32"/>
      <c r="D200" s="32"/>
      <c r="E200" s="19"/>
      <c r="F200" s="6"/>
    </row>
    <row r="201" spans="1:6">
      <c r="A201" s="35"/>
      <c r="B201" s="19" t="s">
        <v>85</v>
      </c>
      <c r="C201" s="32" t="s">
        <v>171</v>
      </c>
      <c r="D201" s="32" t="s">
        <v>171</v>
      </c>
      <c r="E201" s="19"/>
      <c r="F201" s="6" t="s">
        <v>147</v>
      </c>
    </row>
    <row r="202" spans="1:6">
      <c r="A202" s="35"/>
      <c r="B202" s="19"/>
      <c r="C202" s="32"/>
      <c r="D202" s="32"/>
      <c r="E202" s="19"/>
      <c r="F202" s="6"/>
    </row>
    <row r="203" spans="1:6">
      <c r="A203" s="35"/>
      <c r="B203" s="19" t="s">
        <v>86</v>
      </c>
      <c r="C203" s="32"/>
      <c r="D203" s="32"/>
      <c r="E203" s="19"/>
      <c r="F203" s="6" t="s">
        <v>86</v>
      </c>
    </row>
    <row r="204" spans="1:6">
      <c r="A204" s="35"/>
      <c r="B204" s="19"/>
      <c r="C204" s="32"/>
      <c r="D204" s="32"/>
      <c r="E204" s="19"/>
      <c r="F204" s="6"/>
    </row>
    <row r="205" spans="1:6">
      <c r="A205" s="35"/>
      <c r="B205" s="19" t="s">
        <v>84</v>
      </c>
      <c r="C205" s="32"/>
      <c r="D205" s="32"/>
      <c r="E205" s="19"/>
      <c r="F205" s="6" t="s">
        <v>84</v>
      </c>
    </row>
    <row r="206" spans="1:6">
      <c r="A206" s="35"/>
      <c r="B206" s="19"/>
      <c r="C206" s="32"/>
      <c r="D206" s="32"/>
      <c r="E206" s="19"/>
      <c r="F206" s="6"/>
    </row>
    <row r="207" spans="1:6">
      <c r="A207" s="37"/>
      <c r="B207" s="24" t="s">
        <v>87</v>
      </c>
      <c r="C207" s="34"/>
      <c r="D207" s="34"/>
      <c r="E207" s="24"/>
      <c r="F207" s="10" t="s">
        <v>87</v>
      </c>
    </row>
    <row r="208" spans="1:6" ht="14.25" thickBot="1">
      <c r="A208" s="36"/>
      <c r="B208" s="23" t="s">
        <v>107</v>
      </c>
      <c r="C208" s="33"/>
      <c r="D208" s="33"/>
      <c r="E208" s="60"/>
      <c r="F208" s="7">
        <f>COUNTA(F193:F207)</f>
        <v>7</v>
      </c>
    </row>
    <row r="209" spans="1:6" ht="13.5" customHeight="1">
      <c r="A209" s="42" t="s">
        <v>148</v>
      </c>
      <c r="B209" s="18"/>
      <c r="C209" s="31"/>
      <c r="D209" s="31"/>
      <c r="E209" s="18" t="s">
        <v>149</v>
      </c>
      <c r="F209" s="5"/>
    </row>
    <row r="210" spans="1:6">
      <c r="A210" s="44"/>
      <c r="B210" s="39"/>
      <c r="C210" s="40"/>
      <c r="D210" s="40"/>
      <c r="E210" s="39"/>
      <c r="F210" s="41"/>
    </row>
    <row r="211" spans="1:6">
      <c r="A211" s="35"/>
      <c r="B211" s="19" t="s">
        <v>92</v>
      </c>
      <c r="C211" s="32"/>
      <c r="D211" s="32"/>
      <c r="E211" s="19"/>
      <c r="F211" s="6" t="s">
        <v>92</v>
      </c>
    </row>
    <row r="212" spans="1:6">
      <c r="A212" s="35"/>
      <c r="B212" s="19"/>
      <c r="C212" s="32"/>
      <c r="D212" s="32"/>
      <c r="E212" s="19"/>
      <c r="F212" s="6"/>
    </row>
    <row r="213" spans="1:6">
      <c r="A213" s="35"/>
      <c r="B213" s="19" t="s">
        <v>93</v>
      </c>
      <c r="C213" s="32"/>
      <c r="D213" s="32"/>
      <c r="E213" s="19"/>
      <c r="F213" s="6" t="s">
        <v>93</v>
      </c>
    </row>
    <row r="214" spans="1:6">
      <c r="A214" s="35"/>
      <c r="B214" s="19"/>
      <c r="C214" s="32"/>
      <c r="D214" s="32"/>
      <c r="E214" s="19"/>
      <c r="F214" s="6"/>
    </row>
    <row r="215" spans="1:6">
      <c r="A215" s="35"/>
      <c r="B215" s="19" t="s">
        <v>94</v>
      </c>
      <c r="C215" s="32"/>
      <c r="D215" s="32"/>
      <c r="E215" s="19"/>
      <c r="F215" s="6" t="s">
        <v>94</v>
      </c>
    </row>
    <row r="216" spans="1:6" ht="14.25" thickBot="1">
      <c r="A216" s="36"/>
      <c r="B216" s="23" t="s">
        <v>104</v>
      </c>
      <c r="C216" s="33"/>
      <c r="D216" s="33"/>
      <c r="E216" s="60"/>
      <c r="F216" s="7">
        <f>COUNTA(F209:F215)</f>
        <v>3</v>
      </c>
    </row>
    <row r="217" spans="1:6" ht="13.5" customHeight="1">
      <c r="A217" s="42" t="s">
        <v>150</v>
      </c>
      <c r="B217" s="18"/>
      <c r="C217" s="31"/>
      <c r="D217" s="31"/>
      <c r="E217" s="18" t="s">
        <v>151</v>
      </c>
      <c r="F217" s="5"/>
    </row>
    <row r="218" spans="1:6" ht="13.5" customHeight="1">
      <c r="A218" s="44"/>
      <c r="B218" s="39"/>
      <c r="C218" s="40"/>
      <c r="D218" s="40"/>
      <c r="E218" s="39"/>
      <c r="F218" s="41"/>
    </row>
    <row r="219" spans="1:6">
      <c r="A219" s="35"/>
      <c r="B219" s="19" t="s">
        <v>14</v>
      </c>
      <c r="C219" s="32" t="s">
        <v>167</v>
      </c>
      <c r="D219" s="32"/>
      <c r="E219" s="19"/>
      <c r="F219" s="6"/>
    </row>
    <row r="220" spans="1:6">
      <c r="A220" s="35"/>
      <c r="B220" s="19"/>
      <c r="C220" s="32"/>
      <c r="D220" s="32"/>
      <c r="E220" s="19"/>
      <c r="F220" s="6"/>
    </row>
    <row r="221" spans="1:6">
      <c r="A221" s="35"/>
      <c r="B221" s="19"/>
      <c r="C221" s="32"/>
      <c r="D221" s="32" t="s">
        <v>117</v>
      </c>
      <c r="E221" s="19"/>
      <c r="F221" s="6" t="s">
        <v>152</v>
      </c>
    </row>
    <row r="222" spans="1:6" ht="14.25" thickBot="1">
      <c r="A222" s="36"/>
      <c r="B222" s="23" t="s">
        <v>105</v>
      </c>
      <c r="C222" s="33"/>
      <c r="D222" s="33"/>
      <c r="E222" s="60"/>
      <c r="F222" s="7">
        <f>COUNTA(F217:F221)</f>
        <v>1</v>
      </c>
    </row>
    <row r="223" spans="1:6">
      <c r="A223" s="42" t="s">
        <v>153</v>
      </c>
      <c r="B223" s="18"/>
      <c r="C223" s="31"/>
      <c r="D223" s="31"/>
      <c r="E223" s="18" t="s">
        <v>154</v>
      </c>
      <c r="F223" s="5"/>
    </row>
    <row r="224" spans="1:6">
      <c r="A224" s="44"/>
      <c r="B224" s="39"/>
      <c r="C224" s="40"/>
      <c r="D224" s="40"/>
      <c r="E224" s="39"/>
      <c r="F224" s="41"/>
    </row>
    <row r="225" spans="1:6">
      <c r="A225" s="35"/>
      <c r="B225" s="19" t="s">
        <v>99</v>
      </c>
      <c r="C225" s="32"/>
      <c r="D225" s="32"/>
      <c r="E225" s="19"/>
      <c r="F225" s="6" t="s">
        <v>99</v>
      </c>
    </row>
    <row r="226" spans="1:6">
      <c r="A226" s="35"/>
      <c r="B226" s="19"/>
      <c r="C226" s="32"/>
      <c r="D226" s="32"/>
      <c r="E226" s="19"/>
      <c r="F226" s="6"/>
    </row>
    <row r="227" spans="1:6">
      <c r="A227" s="35"/>
      <c r="B227" s="19" t="s">
        <v>15</v>
      </c>
      <c r="C227" s="32"/>
      <c r="D227" s="32"/>
      <c r="E227" s="19"/>
      <c r="F227" s="6" t="s">
        <v>15</v>
      </c>
    </row>
    <row r="228" spans="1:6">
      <c r="A228" s="35"/>
      <c r="B228" s="19"/>
      <c r="C228" s="32"/>
      <c r="D228" s="32"/>
      <c r="E228" s="19"/>
      <c r="F228" s="6"/>
    </row>
    <row r="229" spans="1:6">
      <c r="A229" s="35"/>
      <c r="B229" s="19" t="s">
        <v>16</v>
      </c>
      <c r="C229" s="32"/>
      <c r="D229" s="32"/>
      <c r="E229" s="19"/>
      <c r="F229" s="6" t="s">
        <v>16</v>
      </c>
    </row>
    <row r="230" spans="1:6" ht="14.25" thickBot="1">
      <c r="A230" s="36"/>
      <c r="B230" s="23" t="s">
        <v>104</v>
      </c>
      <c r="C230" s="33"/>
      <c r="D230" s="33"/>
      <c r="E230" s="60"/>
      <c r="F230" s="7">
        <f>COUNTA(F223:F229)</f>
        <v>3</v>
      </c>
    </row>
    <row r="231" spans="1:6" ht="13.5" customHeight="1">
      <c r="A231" s="42" t="s">
        <v>155</v>
      </c>
      <c r="B231" s="18"/>
      <c r="C231" s="31"/>
      <c r="D231" s="31"/>
      <c r="E231" s="18" t="s">
        <v>156</v>
      </c>
      <c r="F231" s="5"/>
    </row>
    <row r="232" spans="1:6">
      <c r="A232" s="44"/>
      <c r="B232" s="39"/>
      <c r="C232" s="40"/>
      <c r="D232" s="40"/>
      <c r="E232" s="39"/>
      <c r="F232" s="41"/>
    </row>
    <row r="233" spans="1:6">
      <c r="A233" s="35"/>
      <c r="B233" s="19" t="s">
        <v>88</v>
      </c>
      <c r="C233" s="32"/>
      <c r="D233" s="32"/>
      <c r="E233" s="19"/>
      <c r="F233" s="6" t="s">
        <v>88</v>
      </c>
    </row>
    <row r="234" spans="1:6">
      <c r="A234" s="35"/>
      <c r="B234" s="19"/>
      <c r="C234" s="32"/>
      <c r="D234" s="32"/>
      <c r="E234" s="19"/>
      <c r="F234" s="6"/>
    </row>
    <row r="235" spans="1:6">
      <c r="A235" s="35"/>
      <c r="B235" s="19" t="s">
        <v>89</v>
      </c>
      <c r="C235" s="32" t="s">
        <v>159</v>
      </c>
      <c r="D235" s="32" t="s">
        <v>159</v>
      </c>
      <c r="E235" s="19"/>
      <c r="F235" s="6" t="s">
        <v>157</v>
      </c>
    </row>
    <row r="236" spans="1:6">
      <c r="A236" s="35"/>
      <c r="B236" s="19"/>
      <c r="C236" s="32"/>
      <c r="D236" s="32"/>
      <c r="E236" s="19"/>
      <c r="F236" s="6"/>
    </row>
    <row r="237" spans="1:6">
      <c r="A237" s="35"/>
      <c r="B237" s="19"/>
      <c r="C237" s="32"/>
      <c r="D237" s="32" t="s">
        <v>159</v>
      </c>
      <c r="E237" s="19"/>
      <c r="F237" s="6" t="s">
        <v>158</v>
      </c>
    </row>
    <row r="238" spans="1:6">
      <c r="A238" s="35"/>
      <c r="B238" s="19"/>
      <c r="C238" s="32"/>
      <c r="D238" s="32"/>
      <c r="E238" s="19"/>
      <c r="F238" s="6"/>
    </row>
    <row r="239" spans="1:6">
      <c r="A239" s="35"/>
      <c r="B239" s="19" t="s">
        <v>90</v>
      </c>
      <c r="C239" s="32"/>
      <c r="D239" s="32"/>
      <c r="E239" s="19"/>
      <c r="F239" s="6" t="s">
        <v>90</v>
      </c>
    </row>
    <row r="240" spans="1:6" ht="14.25" thickBot="1">
      <c r="A240" s="36"/>
      <c r="B240" s="23" t="s">
        <v>104</v>
      </c>
      <c r="C240" s="33"/>
      <c r="D240" s="33"/>
      <c r="E240" s="60"/>
      <c r="F240" s="7">
        <f>COUNTA(F231:F239)</f>
        <v>4</v>
      </c>
    </row>
    <row r="241" spans="1:6" ht="13.5" customHeight="1">
      <c r="A241" s="42" t="s">
        <v>161</v>
      </c>
      <c r="B241" s="18"/>
      <c r="C241" s="31"/>
      <c r="D241" s="31"/>
      <c r="E241" s="18" t="s">
        <v>162</v>
      </c>
      <c r="F241" s="5"/>
    </row>
    <row r="242" spans="1:6">
      <c r="A242" s="44"/>
      <c r="B242" s="39"/>
      <c r="C242" s="40"/>
      <c r="D242" s="40"/>
      <c r="E242" s="39"/>
      <c r="F242" s="41"/>
    </row>
    <row r="243" spans="1:6">
      <c r="A243" s="35"/>
      <c r="B243" s="19" t="s">
        <v>91</v>
      </c>
      <c r="C243" s="32"/>
      <c r="D243" s="32"/>
      <c r="E243" s="19"/>
      <c r="F243" s="6" t="s">
        <v>91</v>
      </c>
    </row>
    <row r="244" spans="1:6">
      <c r="A244" s="35"/>
      <c r="B244" s="19"/>
      <c r="C244" s="32"/>
      <c r="D244" s="32"/>
      <c r="E244" s="19"/>
      <c r="F244" s="6"/>
    </row>
    <row r="245" spans="1:6">
      <c r="A245" s="35"/>
      <c r="B245" s="19"/>
      <c r="C245" s="32"/>
      <c r="D245" s="32"/>
      <c r="E245" s="19"/>
      <c r="F245" s="6"/>
    </row>
    <row r="246" spans="1:6" ht="14.25" thickBot="1">
      <c r="A246" s="36"/>
      <c r="B246" s="23" t="s">
        <v>105</v>
      </c>
      <c r="C246" s="33"/>
      <c r="D246" s="33"/>
      <c r="E246" s="60"/>
      <c r="F246" s="7">
        <f>COUNTA(F241:F245)</f>
        <v>1</v>
      </c>
    </row>
    <row r="247" spans="1:6" ht="13.5" customHeight="1">
      <c r="A247" s="42" t="s">
        <v>163</v>
      </c>
      <c r="B247" s="18"/>
      <c r="C247" s="31"/>
      <c r="D247" s="31"/>
      <c r="E247" s="18" t="s">
        <v>164</v>
      </c>
      <c r="F247" s="5"/>
    </row>
    <row r="248" spans="1:6">
      <c r="A248" s="35"/>
      <c r="B248" s="19"/>
      <c r="C248" s="32"/>
      <c r="D248" s="32"/>
      <c r="E248" s="19"/>
      <c r="F248" s="6"/>
    </row>
    <row r="249" spans="1:6">
      <c r="A249" s="35"/>
      <c r="B249" s="19" t="s">
        <v>95</v>
      </c>
      <c r="C249" s="32"/>
      <c r="D249" s="32"/>
      <c r="E249" s="19"/>
      <c r="F249" s="6" t="s">
        <v>95</v>
      </c>
    </row>
    <row r="250" spans="1:6">
      <c r="A250" s="35"/>
      <c r="B250" s="19"/>
      <c r="C250" s="32"/>
      <c r="D250" s="32"/>
      <c r="E250" s="19"/>
      <c r="F250" s="6"/>
    </row>
    <row r="251" spans="1:6">
      <c r="A251" s="35"/>
      <c r="B251" s="19" t="s">
        <v>96</v>
      </c>
      <c r="C251" s="32"/>
      <c r="D251" s="32"/>
      <c r="E251" s="19"/>
      <c r="F251" s="6" t="s">
        <v>96</v>
      </c>
    </row>
    <row r="252" spans="1:6">
      <c r="A252" s="35"/>
      <c r="B252" s="19"/>
      <c r="C252" s="32"/>
      <c r="D252" s="32"/>
      <c r="E252" s="19"/>
      <c r="F252" s="6"/>
    </row>
    <row r="253" spans="1:6">
      <c r="A253" s="35"/>
      <c r="B253" s="19" t="s">
        <v>97</v>
      </c>
      <c r="C253" s="32"/>
      <c r="D253" s="32"/>
      <c r="E253" s="19"/>
      <c r="F253" s="6" t="s">
        <v>97</v>
      </c>
    </row>
    <row r="254" spans="1:6" ht="14.25" thickBot="1">
      <c r="A254" s="36"/>
      <c r="B254" s="23" t="s">
        <v>104</v>
      </c>
      <c r="C254" s="33"/>
      <c r="D254" s="33"/>
      <c r="E254" s="60"/>
      <c r="F254" s="7">
        <f>COUNTA(F247:F253)</f>
        <v>3</v>
      </c>
    </row>
    <row r="255" spans="1:6" ht="13.5" customHeight="1">
      <c r="A255" s="42" t="s">
        <v>165</v>
      </c>
      <c r="B255" s="21"/>
      <c r="C255" s="31"/>
      <c r="D255" s="31"/>
      <c r="E255" s="18" t="s">
        <v>166</v>
      </c>
      <c r="F255" s="8"/>
    </row>
    <row r="256" spans="1:6">
      <c r="A256" s="44"/>
      <c r="B256" s="52"/>
      <c r="C256" s="40"/>
      <c r="D256" s="40"/>
      <c r="E256" s="39"/>
      <c r="F256" s="53"/>
    </row>
    <row r="257" spans="1:6">
      <c r="A257" s="35"/>
      <c r="B257" s="22" t="s">
        <v>18</v>
      </c>
      <c r="C257" s="32"/>
      <c r="D257" s="32"/>
      <c r="E257" s="19"/>
      <c r="F257" s="9" t="s">
        <v>18</v>
      </c>
    </row>
    <row r="258" spans="1:6">
      <c r="A258" s="35"/>
      <c r="B258" s="25"/>
      <c r="C258" s="32"/>
      <c r="D258" s="32"/>
      <c r="E258" s="19"/>
      <c r="F258" s="11"/>
    </row>
    <row r="259" spans="1:6">
      <c r="A259" s="35"/>
      <c r="B259" s="22" t="s">
        <v>100</v>
      </c>
      <c r="C259" s="32"/>
      <c r="D259" s="32"/>
      <c r="E259" s="19"/>
      <c r="F259" s="9" t="s">
        <v>19</v>
      </c>
    </row>
    <row r="260" spans="1:6" ht="14.25" thickBot="1">
      <c r="A260" s="36"/>
      <c r="B260" s="23" t="s">
        <v>103</v>
      </c>
      <c r="C260" s="33"/>
      <c r="D260" s="33"/>
      <c r="E260" s="60"/>
      <c r="F260" s="7">
        <f>COUNTA(F255:F259)</f>
        <v>2</v>
      </c>
    </row>
    <row r="261" spans="1:6" ht="4.5" customHeight="1" thickBot="1">
      <c r="A261" s="3"/>
      <c r="B261" s="12"/>
      <c r="C261" s="30"/>
      <c r="D261" s="30"/>
      <c r="E261" s="12"/>
      <c r="F261" s="13"/>
    </row>
    <row r="262" spans="1:6">
      <c r="A262" s="64" t="s">
        <v>20</v>
      </c>
      <c r="B262" s="14" t="s">
        <v>23</v>
      </c>
      <c r="C262" s="27"/>
      <c r="D262" s="27"/>
      <c r="E262" s="38"/>
      <c r="F262" s="15" t="s">
        <v>102</v>
      </c>
    </row>
    <row r="263" spans="1:6" ht="14.25" thickBot="1">
      <c r="A263" s="65"/>
      <c r="B263" s="16" t="s">
        <v>101</v>
      </c>
      <c r="C263" s="28"/>
      <c r="D263" s="28"/>
      <c r="E263" s="61"/>
      <c r="F263" s="26">
        <f>SUM(F20,F28,F46,F72,F84,F100,F108,F120,F138,F160,F170,F208,F192,F240,F246,F222,F230,F216,F254,F260)</f>
        <v>98</v>
      </c>
    </row>
  </sheetData>
  <mergeCells count="2">
    <mergeCell ref="I1:I2"/>
    <mergeCell ref="A262:A263"/>
  </mergeCells>
  <phoneticPr fontId="2"/>
  <printOptions horizontalCentered="1"/>
  <pageMargins left="0.78740157480314965" right="0.78740157480314965" top="0.59055118110236227" bottom="0.35433070866141736" header="0.51181102362204722" footer="0.51181102362204722"/>
  <pageSetup paperSize="9" scale="92" orientation="portrait" horizontalDpi="300" verticalDpi="300" r:id="rId1"/>
  <headerFooter alignWithMargins="0"/>
  <rowBreaks count="4" manualBreakCount="4">
    <brk id="46" max="5" man="1"/>
    <brk id="108" max="5" man="1"/>
    <brk id="170" max="5" man="1"/>
    <brk id="230" max="5" man="1"/>
  </rowBreaks>
  <colBreaks count="1" manualBreakCount="1">
    <brk id="6" max="2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採用品目一覧</vt:lpstr>
      <vt:lpstr>採用品目一覧!Print_Area</vt:lpstr>
      <vt:lpstr>採用品目一覧!Print_Titles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 晃男</dc:creator>
  <cp:lastModifiedBy>奈良県</cp:lastModifiedBy>
  <cp:lastPrinted>2019-05-09T07:15:34Z</cp:lastPrinted>
  <dcterms:created xsi:type="dcterms:W3CDTF">1997-01-08T22:48:59Z</dcterms:created>
  <dcterms:modified xsi:type="dcterms:W3CDTF">2019-05-09T07:53:25Z</dcterms:modified>
</cp:coreProperties>
</file>