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01税政概要\市町村税政の概要（ＨＰ版）\"/>
    </mc:Choice>
  </mc:AlternateContent>
  <bookViews>
    <workbookView xWindow="10230" yWindow="-15" windowWidth="10275" windowHeight="8280" tabRatio="787"/>
  </bookViews>
  <sheets>
    <sheet name="1" sheetId="39" r:id="rId1"/>
    <sheet name="2" sheetId="40" r:id="rId2"/>
    <sheet name="3" sheetId="41" r:id="rId3"/>
    <sheet name="4" sheetId="42" r:id="rId4"/>
    <sheet name="5" sheetId="43" r:id="rId5"/>
    <sheet name="6" sheetId="44" r:id="rId6"/>
    <sheet name="7" sheetId="45" r:id="rId7"/>
    <sheet name="8" sheetId="9" r:id="rId8"/>
    <sheet name="9" sheetId="32" r:id="rId9"/>
    <sheet name="10" sheetId="17" r:id="rId10"/>
    <sheet name="11" sheetId="38" r:id="rId11"/>
  </sheets>
  <definedNames>
    <definedName name="_xlnm.Print_Area" localSheetId="0">'1'!$A$1:$AH$48</definedName>
    <definedName name="_xlnm.Print_Area" localSheetId="9">'10'!$A$1:$M$50</definedName>
    <definedName name="_xlnm.Print_Area" localSheetId="10">'11'!$A$1:$BE$49</definedName>
    <definedName name="_xlnm.Print_Area" localSheetId="1">'2'!$A$1:$Y$48</definedName>
    <definedName name="_xlnm.Print_Area" localSheetId="2">'3'!$A$1:$Y$48</definedName>
    <definedName name="_xlnm.Print_Area" localSheetId="3">'4'!$A$1:$Y$48</definedName>
    <definedName name="_xlnm.Print_Area" localSheetId="4">'5'!$A$1:$Y$48</definedName>
    <definedName name="_xlnm.Print_Area" localSheetId="5">'6'!$A$1:$Y$48</definedName>
    <definedName name="_xlnm.Print_Area" localSheetId="6">'7'!$A$1:$Y$48</definedName>
    <definedName name="_xlnm.Print_Area" localSheetId="7">'8'!$A$1:$AR$49</definedName>
    <definedName name="_xlnm.Print_Area" localSheetId="8">'9'!$A$1:$AF$48</definedName>
  </definedNames>
  <calcPr calcId="152511"/>
</workbook>
</file>

<file path=xl/calcChain.xml><?xml version="1.0" encoding="utf-8"?>
<calcChain xmlns="http://schemas.openxmlformats.org/spreadsheetml/2006/main">
  <c r="AD4" i="32" l="1"/>
  <c r="AA4" i="32"/>
  <c r="N4" i="32"/>
  <c r="K4" i="32"/>
  <c r="AL49" i="38" l="1"/>
  <c r="BE49" i="38"/>
  <c r="AF49" i="38"/>
  <c r="AJ6" i="39" l="1"/>
  <c r="AK6" i="39" l="1"/>
  <c r="AK43" i="39"/>
  <c r="AK37" i="39"/>
  <c r="AK25" i="39"/>
  <c r="AJ14" i="39"/>
  <c r="AK41" i="39"/>
  <c r="AK39" i="39"/>
  <c r="AK35" i="39"/>
  <c r="AK33" i="39"/>
  <c r="AK31" i="39"/>
  <c r="AK27" i="39"/>
  <c r="AL44" i="39"/>
  <c r="AJ44" i="39"/>
  <c r="AL42" i="39"/>
  <c r="AJ42" i="39"/>
  <c r="AL40" i="39"/>
  <c r="AJ40" i="39"/>
  <c r="AL34" i="39"/>
  <c r="AJ34" i="39"/>
  <c r="AL32" i="39"/>
  <c r="AJ32" i="39"/>
  <c r="AL30" i="39"/>
  <c r="AJ30" i="39"/>
  <c r="AK29" i="39"/>
  <c r="AL28" i="39"/>
  <c r="AJ28" i="39"/>
  <c r="AL24" i="39"/>
  <c r="AJ22" i="39"/>
  <c r="AL38" i="39"/>
  <c r="AJ38" i="39"/>
  <c r="AL36" i="39"/>
  <c r="AJ36" i="39"/>
  <c r="AL26" i="39"/>
  <c r="AJ26" i="39"/>
  <c r="AJ24" i="39"/>
  <c r="AK23" i="39"/>
  <c r="AL22" i="39"/>
  <c r="AK21" i="39"/>
  <c r="AL20" i="39"/>
  <c r="AJ20" i="39"/>
  <c r="AK19" i="39"/>
  <c r="AL18" i="39"/>
  <c r="AJ18" i="39"/>
  <c r="AK17" i="39"/>
  <c r="AL16" i="39"/>
  <c r="AJ16" i="39"/>
  <c r="AK15" i="39"/>
  <c r="AL14" i="39"/>
  <c r="AK13" i="39"/>
  <c r="AL12" i="39"/>
  <c r="AJ12" i="39"/>
  <c r="AK11" i="39"/>
  <c r="AL10" i="39"/>
  <c r="AJ10" i="39"/>
  <c r="AK9" i="39"/>
  <c r="AL8" i="39"/>
  <c r="AJ8" i="39"/>
  <c r="AK7" i="39"/>
  <c r="AL43" i="39"/>
  <c r="AL41" i="39"/>
  <c r="AL39" i="39"/>
  <c r="AL37" i="39"/>
  <c r="AL35" i="39"/>
  <c r="AL33" i="39"/>
  <c r="AL31" i="39"/>
  <c r="AL29" i="39"/>
  <c r="AL27" i="39"/>
  <c r="AL25" i="39"/>
  <c r="AL23" i="39"/>
  <c r="AL21" i="39"/>
  <c r="AL19" i="39"/>
  <c r="AL17" i="39"/>
  <c r="AL15" i="39"/>
  <c r="AL13" i="39"/>
  <c r="AL11" i="39"/>
  <c r="AL9" i="39"/>
  <c r="AL7" i="39"/>
  <c r="AK44" i="39"/>
  <c r="AK42" i="39"/>
  <c r="AK40" i="39"/>
  <c r="AK38" i="39"/>
  <c r="AK36" i="39"/>
  <c r="AK34" i="39"/>
  <c r="AK32" i="39"/>
  <c r="AK30" i="39"/>
  <c r="AK28" i="39"/>
  <c r="AK26" i="39"/>
  <c r="AK24" i="39"/>
  <c r="AK22" i="39"/>
  <c r="AK20" i="39"/>
  <c r="AK18" i="39"/>
  <c r="AK16" i="39"/>
  <c r="AK14" i="39"/>
  <c r="AK12" i="39"/>
  <c r="AK10" i="39"/>
  <c r="AK8" i="39"/>
  <c r="AJ43" i="39"/>
  <c r="AJ41" i="39"/>
  <c r="AJ39" i="39"/>
  <c r="AJ37" i="39"/>
  <c r="AJ35" i="39"/>
  <c r="AJ33" i="39"/>
  <c r="AJ31" i="39"/>
  <c r="AJ29" i="39"/>
  <c r="AJ27" i="39"/>
  <c r="AJ25" i="39"/>
  <c r="AJ23" i="39"/>
  <c r="AJ21" i="39"/>
  <c r="AJ19" i="39"/>
  <c r="AJ17" i="39"/>
  <c r="AJ15" i="39"/>
  <c r="AJ13" i="39"/>
  <c r="AJ11" i="39"/>
  <c r="AJ9" i="39"/>
  <c r="AJ7" i="39"/>
  <c r="AL6" i="39"/>
  <c r="AR49" i="9" l="1"/>
</calcChain>
</file>

<file path=xl/sharedStrings.xml><?xml version="1.0" encoding="utf-8"?>
<sst xmlns="http://schemas.openxmlformats.org/spreadsheetml/2006/main" count="3148" uniqueCount="208">
  <si>
    <t>計</t>
    <rPh sb="0" eb="1">
      <t>ケイ</t>
    </rPh>
    <phoneticPr fontId="3"/>
  </si>
  <si>
    <t>（千円）</t>
    <rPh sb="1" eb="3">
      <t>センエン</t>
    </rPh>
    <phoneticPr fontId="3"/>
  </si>
  <si>
    <t>（円）</t>
    <rPh sb="1" eb="2">
      <t>エン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</si>
  <si>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</si>
  <si>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単位当たり価格</t>
    <rPh sb="0" eb="2">
      <t>タンイ</t>
    </rPh>
    <rPh sb="2" eb="3">
      <t>ア</t>
    </rPh>
    <rPh sb="5" eb="7">
      <t>カカク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</si>
  <si>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</si>
  <si>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</si>
  <si>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</si>
  <si>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旅館・料亭・ホテル</t>
    <rPh sb="0" eb="2">
      <t>リョカン</t>
    </rPh>
    <rPh sb="3" eb="5">
      <t>リョウテイ</t>
    </rPh>
    <phoneticPr fontId="3"/>
  </si>
  <si>
    <t>劇場・病院</t>
    <rPh sb="0" eb="2">
      <t>ゲキジョウ</t>
    </rPh>
    <rPh sb="3" eb="5">
      <t>ビョウイン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</si>
  <si>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</si>
  <si>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</si>
  <si>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附属家</t>
    <rPh sb="0" eb="2">
      <t>フゾク</t>
    </rPh>
    <rPh sb="2" eb="3">
      <t>イエ</t>
    </rPh>
    <phoneticPr fontId="3"/>
  </si>
  <si>
    <t>合計</t>
    <rPh sb="0" eb="2">
      <t>ゴウケイ</t>
    </rPh>
    <phoneticPr fontId="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</si>
  <si>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</si>
  <si>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</si>
  <si>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</si>
  <si>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</si>
  <si>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</si>
  <si>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</si>
  <si>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</si>
  <si>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</si>
  <si>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</si>
  <si>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</si>
  <si>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</si>
  <si>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</si>
  <si>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</si>
  <si>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</si>
  <si>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</si>
  <si>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</si>
  <si>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</si>
  <si>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</si>
  <si>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</si>
  <si>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</si>
  <si>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</si>
  <si>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</si>
  <si>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</si>
  <si>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</si>
  <si>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</si>
  <si>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</si>
  <si>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</si>
  <si>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</si>
  <si>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</si>
  <si>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</si>
  <si>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</si>
  <si>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</si>
  <si>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</si>
  <si>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</si>
  <si>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</si>
  <si>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</si>
  <si>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決定価格</t>
    <rPh sb="0" eb="2">
      <t>ケッテイ</t>
    </rPh>
    <rPh sb="2" eb="4">
      <t>カカク</t>
    </rPh>
    <phoneticPr fontId="3"/>
  </si>
  <si>
    <t>市町村名</t>
    <rPh sb="0" eb="4">
      <t>シチョウソンメイ</t>
    </rPh>
    <phoneticPr fontId="3"/>
  </si>
  <si>
    <t>（㎡）</t>
    <phoneticPr fontId="3"/>
  </si>
  <si>
    <t>軽減税額</t>
    <rPh sb="0" eb="2">
      <t>ケイゲン</t>
    </rPh>
    <rPh sb="2" eb="4">
      <t>ゼイガク</t>
    </rPh>
    <phoneticPr fontId="7"/>
  </si>
  <si>
    <t xml:space="preserve">（千円） </t>
    <rPh sb="1" eb="3">
      <t>センエン</t>
    </rPh>
    <phoneticPr fontId="7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</si>
  <si>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3"/>
  </si>
  <si>
    <t>（㎡）</t>
    <phoneticPr fontId="7"/>
  </si>
  <si>
    <t>宇陀市</t>
    <rPh sb="0" eb="2">
      <t>ウダ</t>
    </rPh>
    <rPh sb="2" eb="3">
      <t>シ</t>
    </rPh>
    <phoneticPr fontId="3"/>
  </si>
  <si>
    <t>（㎡）</t>
  </si>
  <si>
    <t>対　　　　比（％）</t>
    <rPh sb="0" eb="1">
      <t>タイ</t>
    </rPh>
    <rPh sb="5" eb="6">
      <t>ヒ</t>
    </rPh>
    <phoneticPr fontId="3"/>
  </si>
  <si>
    <t>床面積</t>
    <rPh sb="0" eb="1">
      <t>ユカ</t>
    </rPh>
    <rPh sb="1" eb="3">
      <t>メンセキ</t>
    </rPh>
    <phoneticPr fontId="3"/>
  </si>
  <si>
    <t>単価</t>
    <rPh sb="0" eb="2">
      <t>タンカ</t>
    </rPh>
    <phoneticPr fontId="3"/>
  </si>
  <si>
    <t>市計</t>
    <phoneticPr fontId="3"/>
  </si>
  <si>
    <t>町村計</t>
    <phoneticPr fontId="3"/>
  </si>
  <si>
    <t>単位当
り価格</t>
    <rPh sb="0" eb="2">
      <t>タンイ</t>
    </rPh>
    <rPh sb="2" eb="3">
      <t>ア</t>
    </rPh>
    <rPh sb="5" eb="7">
      <t>カカク</t>
    </rPh>
    <phoneticPr fontId="3"/>
  </si>
  <si>
    <t>曽爾村</t>
    <rPh sb="0" eb="1">
      <t>ソ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</si>
  <si>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</si>
  <si>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（日本放送協会）</t>
    <rPh sb="1" eb="3">
      <t>ニホン</t>
    </rPh>
    <rPh sb="3" eb="5">
      <t>ホウソウ</t>
    </rPh>
    <rPh sb="5" eb="7">
      <t>キョウカイ</t>
    </rPh>
    <phoneticPr fontId="3"/>
  </si>
  <si>
    <t>第9項</t>
    <phoneticPr fontId="3"/>
  </si>
  <si>
    <t>（登録有形文化財等）</t>
    <rPh sb="1" eb="3">
      <t>トウロク</t>
    </rPh>
    <rPh sb="3" eb="5">
      <t>ユウケイ</t>
    </rPh>
    <rPh sb="5" eb="8">
      <t>ブンカザイ</t>
    </rPh>
    <rPh sb="8" eb="9">
      <t>トウ</t>
    </rPh>
    <phoneticPr fontId="3"/>
  </si>
  <si>
    <t>（信用協同組合等）</t>
    <rPh sb="1" eb="3">
      <t>シンヨウ</t>
    </rPh>
    <rPh sb="3" eb="5">
      <t>キョウドウ</t>
    </rPh>
    <rPh sb="5" eb="7">
      <t>クミアイ</t>
    </rPh>
    <rPh sb="7" eb="8">
      <t>トウ</t>
    </rPh>
    <phoneticPr fontId="3"/>
  </si>
  <si>
    <t>平成15年附則
第11条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</si>
  <si>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課税標準の特例により減額となる額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3"/>
  </si>
  <si>
    <t>床面積</t>
    <phoneticPr fontId="7"/>
  </si>
  <si>
    <t>【出典：各年度概要調書（各年４月１日現在）】</t>
    <rPh sb="1" eb="3">
      <t>シュッテン</t>
    </rPh>
    <rPh sb="4" eb="5">
      <t>カク</t>
    </rPh>
    <rPh sb="5" eb="7">
      <t>ネンド</t>
    </rPh>
    <rPh sb="7" eb="9">
      <t>ガイヨウ</t>
    </rPh>
    <rPh sb="9" eb="11">
      <t>チョウショ</t>
    </rPh>
    <rPh sb="12" eb="13">
      <t>カク</t>
    </rPh>
    <rPh sb="13" eb="14">
      <t>ネン</t>
    </rPh>
    <rPh sb="15" eb="16">
      <t>ガツ</t>
    </rPh>
    <rPh sb="17" eb="20">
      <t>ニチゲンザイ</t>
    </rPh>
    <rPh sb="18" eb="20">
      <t>ゲンザイ</t>
    </rPh>
    <phoneticPr fontId="18"/>
  </si>
  <si>
    <t>（木造家屋）</t>
    <phoneticPr fontId="3"/>
  </si>
  <si>
    <t>（非木造家屋）</t>
    <rPh sb="1" eb="2">
      <t>ヒ</t>
    </rPh>
    <phoneticPr fontId="3"/>
  </si>
  <si>
    <t>決定価格</t>
    <phoneticPr fontId="3"/>
  </si>
  <si>
    <t>減少分②</t>
    <rPh sb="0" eb="1">
      <t>ゲン</t>
    </rPh>
    <rPh sb="1" eb="2">
      <t>ショウ</t>
    </rPh>
    <rPh sb="2" eb="3">
      <t>ブン</t>
    </rPh>
    <phoneticPr fontId="3"/>
  </si>
  <si>
    <t>床面積</t>
  </si>
  <si>
    <t>床面積</t>
    <rPh sb="0" eb="1">
      <t>ユカ</t>
    </rPh>
    <rPh sb="1" eb="2">
      <t>メン</t>
    </rPh>
    <rPh sb="2" eb="3">
      <t>セキ</t>
    </rPh>
    <phoneticPr fontId="3"/>
  </si>
  <si>
    <t>決定価格</t>
    <rPh sb="0" eb="1">
      <t>ケツ</t>
    </rPh>
    <rPh sb="1" eb="2">
      <t>サダム</t>
    </rPh>
    <rPh sb="2" eb="4">
      <t>カカク</t>
    </rPh>
    <phoneticPr fontId="3"/>
  </si>
  <si>
    <t>（単位：千円）</t>
    <rPh sb="1" eb="3">
      <t>タンイ</t>
    </rPh>
    <rPh sb="4" eb="6">
      <t>センエン</t>
    </rPh>
    <phoneticPr fontId="3"/>
  </si>
  <si>
    <t>法第349条の3</t>
    <rPh sb="0" eb="1">
      <t>ホウ</t>
    </rPh>
    <rPh sb="1" eb="2">
      <t>ダイ</t>
    </rPh>
    <rPh sb="5" eb="6">
      <t>ジョウ</t>
    </rPh>
    <phoneticPr fontId="3"/>
  </si>
  <si>
    <t>第10項</t>
    <phoneticPr fontId="3"/>
  </si>
  <si>
    <t>第12項</t>
    <phoneticPr fontId="3"/>
  </si>
  <si>
    <t>①　　　　（千円）</t>
    <rPh sb="6" eb="8">
      <t>センエン</t>
    </rPh>
    <phoneticPr fontId="3"/>
  </si>
  <si>
    <t>①－②</t>
    <phoneticPr fontId="3"/>
  </si>
  <si>
    <t>（その１）</t>
    <phoneticPr fontId="7"/>
  </si>
  <si>
    <t>法附則第１５条の６第１項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</si>
  <si>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法附則第１５条の６第２項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</si>
  <si>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</si>
  <si>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</si>
  <si>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新築住宅</t>
    <rPh sb="0" eb="2">
      <t>シンチク</t>
    </rPh>
    <rPh sb="2" eb="4">
      <t>ジュウタク</t>
    </rPh>
    <phoneticPr fontId="7"/>
  </si>
  <si>
    <t>新築住宅
（中高層耐火建築物）</t>
    <rPh sb="0" eb="2">
      <t>シンチク</t>
    </rPh>
    <rPh sb="2" eb="4">
      <t>ジュウタク</t>
    </rPh>
    <rPh sb="6" eb="7">
      <t>チュウ</t>
    </rPh>
    <rPh sb="7" eb="9">
      <t>コウソウ</t>
    </rPh>
    <rPh sb="9" eb="11">
      <t>タイカ</t>
    </rPh>
    <rPh sb="11" eb="13">
      <t>ケンチク</t>
    </rPh>
    <rPh sb="13" eb="14">
      <t>ブツ</t>
    </rPh>
    <phoneticPr fontId="7"/>
  </si>
  <si>
    <t>認定長期優良住宅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</si>
  <si>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認定長期優良住宅
（中高層耐火建築物）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</si>
  <si>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（その２）</t>
    <phoneticPr fontId="7"/>
  </si>
  <si>
    <t>耐震改修</t>
    <rPh sb="0" eb="2">
      <t>タイシン</t>
    </rPh>
    <rPh sb="2" eb="4">
      <t>カイシュウ</t>
    </rPh>
    <phoneticPr fontId="7"/>
  </si>
  <si>
    <t>法附則第１５条の９第１項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</si>
  <si>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個数</t>
    <rPh sb="0" eb="1">
      <t>コ</t>
    </rPh>
    <rPh sb="1" eb="2">
      <t>カズ</t>
    </rPh>
    <phoneticPr fontId="7"/>
  </si>
  <si>
    <t>バリアフリー改修
（区分所有以外）</t>
    <rPh sb="6" eb="8">
      <t>カイシュウ</t>
    </rPh>
    <rPh sb="10" eb="12">
      <t>クブン</t>
    </rPh>
    <rPh sb="12" eb="14">
      <t>ショユウ</t>
    </rPh>
    <rPh sb="14" eb="16">
      <t>イガイ</t>
    </rPh>
    <phoneticPr fontId="7"/>
  </si>
  <si>
    <t>バリアフリー改修
（区分所有）</t>
    <rPh sb="6" eb="8">
      <t>カイシュウ</t>
    </rPh>
    <rPh sb="10" eb="12">
      <t>クブン</t>
    </rPh>
    <rPh sb="12" eb="14">
      <t>ショユウ</t>
    </rPh>
    <phoneticPr fontId="7"/>
  </si>
  <si>
    <t>省エネ改修
（区分所有以外）</t>
    <rPh sb="0" eb="1">
      <t>ショウ</t>
    </rPh>
    <rPh sb="3" eb="5">
      <t>カイシュウ</t>
    </rPh>
    <rPh sb="7" eb="9">
      <t>クブン</t>
    </rPh>
    <rPh sb="9" eb="11">
      <t>ショユウ</t>
    </rPh>
    <rPh sb="11" eb="13">
      <t>イガイ</t>
    </rPh>
    <phoneticPr fontId="7"/>
  </si>
  <si>
    <t>法附則第１５条の９第９項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</si>
  <si>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うち個人</t>
    <rPh sb="2" eb="4">
      <t>コジン</t>
    </rPh>
    <phoneticPr fontId="7"/>
  </si>
  <si>
    <t>うち法人</t>
    <rPh sb="2" eb="4">
      <t>ホウジン</t>
    </rPh>
    <phoneticPr fontId="7"/>
  </si>
  <si>
    <t>合計</t>
    <rPh sb="0" eb="2">
      <t>ゴウケイ</t>
    </rPh>
    <phoneticPr fontId="7"/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</si>
  <si>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</si>
  <si>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</si>
  <si>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（千円）</t>
    <rPh sb="1" eb="2">
      <t>セン</t>
    </rPh>
    <rPh sb="2" eb="3">
      <t>エン</t>
    </rPh>
    <phoneticPr fontId="3"/>
  </si>
  <si>
    <t>（その１）</t>
    <phoneticPr fontId="3"/>
  </si>
  <si>
    <t>（その２）</t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</si>
  <si>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</si>
  <si>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</si>
  <si>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3"/>
  </si>
  <si>
    <t>鉄骨造</t>
    <rPh sb="0" eb="2">
      <t>テッコツ</t>
    </rPh>
    <rPh sb="2" eb="3">
      <t>ツク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</si>
  <si>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</si>
  <si>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れんが造・コンクリートブロック造</t>
    <rPh sb="3" eb="4">
      <t>ツク</t>
    </rPh>
    <rPh sb="15" eb="16">
      <t>ツク</t>
    </rPh>
    <phoneticPr fontId="3"/>
  </si>
  <si>
    <t>その他</t>
    <rPh sb="2" eb="3">
      <t>タ</t>
    </rPh>
    <phoneticPr fontId="3"/>
  </si>
  <si>
    <t>（その１）</t>
    <phoneticPr fontId="3"/>
  </si>
  <si>
    <t>（その２）</t>
    <phoneticPr fontId="3"/>
  </si>
  <si>
    <t>（１）事務所・店舗・百貨店・銀行</t>
    <phoneticPr fontId="3"/>
  </si>
  <si>
    <t>（２）住宅・アパート</t>
    <phoneticPr fontId="3"/>
  </si>
  <si>
    <t>（３）病院、ホテル</t>
    <phoneticPr fontId="3"/>
  </si>
  <si>
    <t>（４）工場、倉庫、市場</t>
    <phoneticPr fontId="3"/>
  </si>
  <si>
    <t>（５）その他</t>
    <phoneticPr fontId="3"/>
  </si>
  <si>
    <t>（その１）</t>
    <phoneticPr fontId="3"/>
  </si>
  <si>
    <t>（６）合計</t>
    <phoneticPr fontId="3"/>
  </si>
  <si>
    <t>固定資産（家屋）に係る対前年度比較</t>
    <phoneticPr fontId="3"/>
  </si>
  <si>
    <t>（日本郵政公社の民営化に係る承継特例）</t>
    <rPh sb="1" eb="3">
      <t>ニホン</t>
    </rPh>
    <rPh sb="3" eb="5">
      <t>ユウセイ</t>
    </rPh>
    <rPh sb="5" eb="7">
      <t>コウシャ</t>
    </rPh>
    <rPh sb="8" eb="11">
      <t>ミンエイカ</t>
    </rPh>
    <rPh sb="12" eb="13">
      <t>カカ</t>
    </rPh>
    <rPh sb="14" eb="16">
      <t>ショウケイ</t>
    </rPh>
    <rPh sb="16" eb="18">
      <t>トクレイ</t>
    </rPh>
    <phoneticPr fontId="3"/>
  </si>
  <si>
    <t>市街地再開発事業
第１種　住宅（居住部分）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6" eb="18">
      <t>キョジュウ</t>
    </rPh>
    <rPh sb="18" eb="20">
      <t>ブブン</t>
    </rPh>
    <phoneticPr fontId="7"/>
  </si>
  <si>
    <t>法附則第１５条の８第３項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</si>
  <si>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市街地再開発事業
第１種　住宅以外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5" eb="17">
      <t>イガイ</t>
    </rPh>
    <phoneticPr fontId="7"/>
  </si>
  <si>
    <t>（その３）</t>
    <phoneticPr fontId="7"/>
  </si>
  <si>
    <t>不均衡是正による増減額等④</t>
    <rPh sb="0" eb="3">
      <t>フキンコウ</t>
    </rPh>
    <rPh sb="3" eb="5">
      <t>ゼセイ</t>
    </rPh>
    <rPh sb="8" eb="10">
      <t>ゾウゲン</t>
    </rPh>
    <rPh sb="10" eb="11">
      <t>ガク</t>
    </rPh>
    <rPh sb="11" eb="12">
      <t>トウ</t>
    </rPh>
    <phoneticPr fontId="3"/>
  </si>
  <si>
    <t>改築分⑤</t>
    <rPh sb="0" eb="2">
      <t>カイチク</t>
    </rPh>
    <rPh sb="2" eb="3">
      <t>ブン</t>
    </rPh>
    <phoneticPr fontId="3"/>
  </si>
  <si>
    <t>課税・非課税変更分⑥</t>
    <rPh sb="0" eb="2">
      <t>カゼイ</t>
    </rPh>
    <rPh sb="3" eb="6">
      <t>ヒカゼイ</t>
    </rPh>
    <rPh sb="6" eb="8">
      <t>ヘンコウ</t>
    </rPh>
    <rPh sb="8" eb="9">
      <t>ブン</t>
    </rPh>
    <phoneticPr fontId="3"/>
  </si>
  <si>
    <t>在来分⑦</t>
    <rPh sb="0" eb="2">
      <t>ザイライ</t>
    </rPh>
    <rPh sb="2" eb="3">
      <t>ブン</t>
    </rPh>
    <phoneticPr fontId="3"/>
  </si>
  <si>
    <t>新築分⑧</t>
    <rPh sb="0" eb="1">
      <t>シン</t>
    </rPh>
    <rPh sb="1" eb="2">
      <t>チク</t>
    </rPh>
    <rPh sb="2" eb="3">
      <t>ブン</t>
    </rPh>
    <phoneticPr fontId="3"/>
  </si>
  <si>
    <t>増築分⑨</t>
    <rPh sb="0" eb="1">
      <t>ゾウ</t>
    </rPh>
    <rPh sb="1" eb="2">
      <t>チク</t>
    </rPh>
    <rPh sb="2" eb="3">
      <t>ブン</t>
    </rPh>
    <phoneticPr fontId="3"/>
  </si>
  <si>
    <t>減価分③</t>
    <rPh sb="0" eb="2">
      <t>ゲンカ</t>
    </rPh>
    <rPh sb="2" eb="3">
      <t>ブン</t>
    </rPh>
    <phoneticPr fontId="3"/>
  </si>
  <si>
    <t>省エネ改修
（区分所有）</t>
    <rPh sb="0" eb="1">
      <t>ショウ</t>
    </rPh>
    <rPh sb="3" eb="5">
      <t>カイシュウ</t>
    </rPh>
    <rPh sb="7" eb="9">
      <t>クブン</t>
    </rPh>
    <rPh sb="9" eb="11">
      <t>ショユウ</t>
    </rPh>
    <phoneticPr fontId="7"/>
  </si>
  <si>
    <t>Ｈ２７附則第１７条第１２項
（２／３減額）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</si>
  <si>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7"/>
  </si>
  <si>
    <t>法附則第１５条の９第１０項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2" eb="13">
      <t>コウ</t>
    </rPh>
    <rPh sb="18" eb="20">
      <t>ゲンガク</t>
    </rPh>
    <phoneticPr fontId="7"/>
  </si>
  <si>
    <t>平成２９年度</t>
    <rPh sb="0" eb="2">
      <t>ヘイセイ</t>
    </rPh>
    <rPh sb="4" eb="6">
      <t>ネンド</t>
    </rPh>
    <phoneticPr fontId="3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</si>
  <si>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3"/>
  </si>
  <si>
    <t>（駅のバリアフリー化施設）</t>
    <rPh sb="1" eb="2">
      <t>エキ</t>
    </rPh>
    <rPh sb="9" eb="10">
      <t>カ</t>
    </rPh>
    <rPh sb="10" eb="12">
      <t>シセツ</t>
    </rPh>
    <phoneticPr fontId="3"/>
  </si>
  <si>
    <t>法附則第１５条の９第４項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</si>
  <si>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法附則第１５条の９第５項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</si>
  <si>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Ｈ２７附則第１７条第１０項
（１／２減額）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</si>
  <si>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特定市街化区域農地の貸家住宅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phoneticPr fontId="7"/>
  </si>
  <si>
    <t>○</t>
  </si>
  <si>
    <t>平成２９年度　固定資産（家屋）の軽減税額等</t>
  </si>
  <si>
    <t>（６）合計</t>
  </si>
  <si>
    <t>（５）その他</t>
  </si>
  <si>
    <t>（４）工場、倉庫、市場</t>
  </si>
  <si>
    <t>（３）病院、ホテル</t>
  </si>
  <si>
    <t>（２）住宅・アパート</t>
  </si>
  <si>
    <t>【出典：平成３０年度概要調書（平成３０年４月１日現在）】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8"/>
  </si>
  <si>
    <t>市計</t>
  </si>
  <si>
    <t>町村計</t>
  </si>
  <si>
    <t>決定価格</t>
    <phoneticPr fontId="3"/>
  </si>
  <si>
    <t>①－②＋⑤</t>
    <phoneticPr fontId="3"/>
  </si>
  <si>
    <t>①－②＋③＋④＋⑤</t>
    <phoneticPr fontId="3"/>
  </si>
  <si>
    <t>（㎡）</t>
    <phoneticPr fontId="3"/>
  </si>
  <si>
    <t>平成３０年度</t>
    <rPh sb="0" eb="2">
      <t>ヘイセイ</t>
    </rPh>
    <rPh sb="4" eb="6">
      <t>ネンド</t>
    </rPh>
    <phoneticPr fontId="3"/>
  </si>
  <si>
    <t>（㎡）</t>
    <phoneticPr fontId="3"/>
  </si>
  <si>
    <t>第24項</t>
    <phoneticPr fontId="3"/>
  </si>
  <si>
    <t>第30項</t>
    <phoneticPr fontId="3"/>
  </si>
  <si>
    <t>第１項</t>
    <phoneticPr fontId="3"/>
  </si>
  <si>
    <t>第23項</t>
    <phoneticPr fontId="3"/>
  </si>
  <si>
    <r>
      <t>第3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項</t>
    </r>
    <phoneticPr fontId="3"/>
  </si>
  <si>
    <t>第44項</t>
    <phoneticPr fontId="3"/>
  </si>
  <si>
    <t>（事業所内保育事業）</t>
    <rPh sb="1" eb="4">
      <t>ジギョウショ</t>
    </rPh>
    <rPh sb="4" eb="5">
      <t>ナイ</t>
    </rPh>
    <rPh sb="5" eb="7">
      <t>ホイク</t>
    </rPh>
    <rPh sb="7" eb="9">
      <t>ジギョウ</t>
    </rPh>
    <phoneticPr fontId="3"/>
  </si>
  <si>
    <t>（総合効率化に資する倉庫等）</t>
    <rPh sb="1" eb="3">
      <t>ソウゴウ</t>
    </rPh>
    <rPh sb="3" eb="5">
      <t>コウリツ</t>
    </rPh>
    <rPh sb="5" eb="6">
      <t>カ</t>
    </rPh>
    <rPh sb="7" eb="8">
      <t>シ</t>
    </rPh>
    <rPh sb="10" eb="12">
      <t>ソウコ</t>
    </rPh>
    <rPh sb="12" eb="13">
      <t>トウ</t>
    </rPh>
    <phoneticPr fontId="3"/>
  </si>
  <si>
    <t>（特定事業所内保育施設）</t>
    <rPh sb="1" eb="3">
      <t>トクテイ</t>
    </rPh>
    <rPh sb="3" eb="6">
      <t>ジギョウショ</t>
    </rPh>
    <rPh sb="6" eb="7">
      <t>ナイ</t>
    </rPh>
    <rPh sb="7" eb="9">
      <t>ホイク</t>
    </rPh>
    <rPh sb="9" eb="11">
      <t>シセツ</t>
    </rPh>
    <phoneticPr fontId="3"/>
  </si>
  <si>
    <t>（軽自動車検査協会）</t>
    <phoneticPr fontId="3"/>
  </si>
  <si>
    <t>②</t>
    <phoneticPr fontId="3"/>
  </si>
  <si>
    <t>(Ｄ)　　　　（千円）</t>
    <phoneticPr fontId="3"/>
  </si>
  <si>
    <t>平成３０年度　固定資産（家屋）の軽減税額等</t>
  </si>
  <si>
    <t>法附則第１５条の８第１項
（１／４減額）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</si>
  <si>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法附則第１５条の８第２項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phoneticPr fontId="7"/>
  </si>
  <si>
    <t>Ｈ30附則第２０条第８項
（２／３減額）</t>
    <rPh sb="3" eb="5">
      <t>フソク</t>
    </rPh>
    <rPh sb="5" eb="6">
      <t>ダイ</t>
    </rPh>
    <rPh sb="8" eb="9">
      <t>ジョウ</t>
    </rPh>
    <rPh sb="9" eb="10">
      <t>ダイ</t>
    </rPh>
    <rPh sb="11" eb="12">
      <t>コウ</t>
    </rPh>
    <rPh sb="17" eb="19">
      <t>ゲンガク</t>
    </rPh>
    <phoneticPr fontId="7"/>
  </si>
  <si>
    <t>床面積</t>
    <phoneticPr fontId="7"/>
  </si>
  <si>
    <t>（㎡）</t>
    <phoneticPr fontId="7"/>
  </si>
  <si>
    <t>城市</t>
    <phoneticPr fontId="3"/>
  </si>
  <si>
    <t>城市</t>
    <phoneticPr fontId="3"/>
  </si>
  <si>
    <t>城市</t>
    <phoneticPr fontId="3"/>
  </si>
  <si>
    <t>城市</t>
    <phoneticPr fontId="3"/>
  </si>
  <si>
    <t>城市</t>
    <phoneticPr fontId="3"/>
  </si>
  <si>
    <t>城市</t>
    <phoneticPr fontId="3"/>
  </si>
  <si>
    <t>城市</t>
    <phoneticPr fontId="3"/>
  </si>
  <si>
    <t>城市</t>
    <phoneticPr fontId="3"/>
  </si>
  <si>
    <t>城市</t>
    <phoneticPr fontId="7"/>
  </si>
  <si>
    <t>城市</t>
    <phoneticPr fontId="3"/>
  </si>
  <si>
    <t>城市</t>
    <phoneticPr fontId="3"/>
  </si>
  <si>
    <t>城市</t>
    <phoneticPr fontId="7"/>
  </si>
  <si>
    <t>城市</t>
    <phoneticPr fontId="7"/>
  </si>
  <si>
    <t>令和元年度　木造家屋の状況</t>
    <rPh sb="0" eb="2">
      <t>レイワ</t>
    </rPh>
    <rPh sb="2" eb="3">
      <t>ガン</t>
    </rPh>
    <phoneticPr fontId="3"/>
  </si>
  <si>
    <t>【出典：令和元年度概要調書（平成３１年４月１日現在）】</t>
    <rPh sb="1" eb="3">
      <t>シュッテン</t>
    </rPh>
    <rPh sb="4" eb="6">
      <t>レイワ</t>
    </rPh>
    <rPh sb="6" eb="8">
      <t>ガンネン</t>
    </rPh>
    <rPh sb="8" eb="9">
      <t>ド</t>
    </rPh>
    <rPh sb="9" eb="11">
      <t>ガイヨウ</t>
    </rPh>
    <rPh sb="11" eb="13">
      <t>チョウショ</t>
    </rPh>
    <rPh sb="14" eb="16">
      <t>ヘイセイ</t>
    </rPh>
    <rPh sb="18" eb="19">
      <t>ネン</t>
    </rPh>
    <rPh sb="20" eb="21">
      <t>ガツ</t>
    </rPh>
    <rPh sb="22" eb="25">
      <t>ニチゲンザイ</t>
    </rPh>
    <rPh sb="23" eb="25">
      <t>ゲンザイ</t>
    </rPh>
    <phoneticPr fontId="18"/>
  </si>
  <si>
    <t>令和元年度　非木造家屋の状況</t>
    <rPh sb="0" eb="2">
      <t>レイワ</t>
    </rPh>
    <rPh sb="2" eb="3">
      <t>ガン</t>
    </rPh>
    <phoneticPr fontId="3"/>
  </si>
  <si>
    <t>令和元年度　固定資産（家屋）の変動状況</t>
    <rPh sb="0" eb="2">
      <t>レイワ</t>
    </rPh>
    <rPh sb="2" eb="3">
      <t>ガン</t>
    </rPh>
    <phoneticPr fontId="3"/>
  </si>
  <si>
    <t>平成３０年度の概要調書（修正後）①</t>
    <rPh sb="0" eb="2">
      <t>ヘイセイ</t>
    </rPh>
    <rPh sb="4" eb="6">
      <t>ネンド</t>
    </rPh>
    <rPh sb="7" eb="9">
      <t>ガイヨウ</t>
    </rPh>
    <rPh sb="9" eb="11">
      <t>チョウショ</t>
    </rPh>
    <rPh sb="12" eb="14">
      <t>シュウセイ</t>
    </rPh>
    <rPh sb="14" eb="15">
      <t>アト</t>
    </rPh>
    <phoneticPr fontId="3"/>
  </si>
  <si>
    <t>平成３１年度の決定価格等⑦＋⑧＋⑨　⑩</t>
    <rPh sb="0" eb="2">
      <t>ヘイセイ</t>
    </rPh>
    <rPh sb="4" eb="6">
      <t>ネンド</t>
    </rPh>
    <rPh sb="7" eb="9">
      <t>ケッテイ</t>
    </rPh>
    <rPh sb="9" eb="12">
      <t>カカクナド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</si>
  <si>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</si>
  <si>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令和元年度　固定資産（家屋）の課税標準額等（法定免税点以上のもの）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</si>
</sst>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-* #,##0_-;\-* #,##0_-;_-* &quot;-&quot;_-;_-@_-"/>
    <numFmt numFmtId="177" formatCode="#,##0_ "/>
    <numFmt numFmtId="178" formatCode="#,##0;[Red]#,##0"/>
    <numFmt numFmtId="179" formatCode="#,##0.0;[Red]#,##0.0"/>
    <numFmt numFmtId="180" formatCode="#,##0;&quot;▲ &quot;#,##0"/>
  </numFmts>
  <fonts count="20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7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76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0" borderId="0"/>
    <xf numFmtId="0" fontId="19" fillId="0" borderId="0"/>
  </cellStyleXfs>
  <cellXfs count="3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8" fontId="5" fillId="0" borderId="54" xfId="2" applyNumberFormat="1" applyFont="1" applyFill="1" applyBorder="1" applyAlignment="1">
      <alignment horizontal="right" vertical="center"/>
    </xf>
    <xf numFmtId="0" fontId="2" fillId="0" borderId="0" xfId="2" applyFont="1"/>
    <xf numFmtId="0" fontId="2" fillId="0" borderId="0" xfId="2" applyFont="1" applyFill="1"/>
    <xf numFmtId="0" fontId="1" fillId="0" borderId="0" xfId="2" applyFont="1"/>
    <xf numFmtId="0" fontId="14" fillId="0" borderId="0" xfId="4" applyFont="1" applyFill="1"/>
    <xf numFmtId="0" fontId="14" fillId="0" borderId="0" xfId="4" applyFont="1"/>
    <xf numFmtId="0" fontId="15" fillId="0" borderId="0" xfId="4" applyFont="1"/>
    <xf numFmtId="0" fontId="12" fillId="0" borderId="0" xfId="4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3" fillId="0" borderId="0" xfId="5" applyFont="1" applyFill="1" applyAlignment="1">
      <alignment horizontal="right" vertical="top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right" vertical="center"/>
    </xf>
    <xf numFmtId="0" fontId="2" fillId="2" borderId="26" xfId="3" applyFont="1" applyFill="1" applyBorder="1" applyAlignment="1">
      <alignment horizontal="right" vertical="center"/>
    </xf>
    <xf numFmtId="0" fontId="2" fillId="2" borderId="27" xfId="3" applyFont="1" applyFill="1" applyBorder="1" applyAlignment="1">
      <alignment horizontal="right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shrinkToFit="1"/>
    </xf>
    <xf numFmtId="0" fontId="0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Border="1" applyAlignment="1">
      <alignment horizontal="center" vertical="center"/>
    </xf>
    <xf numFmtId="0" fontId="19" fillId="3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5" fillId="4" borderId="0" xfId="4" applyFont="1" applyFill="1"/>
    <xf numFmtId="0" fontId="16" fillId="0" borderId="0" xfId="4" applyFont="1" applyAlignment="1">
      <alignment horizontal="center" vertical="center"/>
    </xf>
    <xf numFmtId="0" fontId="14" fillId="0" borderId="0" xfId="4" applyFont="1" applyAlignment="1">
      <alignment horizontal="center"/>
    </xf>
    <xf numFmtId="0" fontId="15" fillId="4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0" fillId="2" borderId="1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0" fillId="2" borderId="27" xfId="3" applyFont="1" applyFill="1" applyBorder="1" applyAlignment="1">
      <alignment horizontal="right" vertical="center"/>
    </xf>
    <xf numFmtId="0" fontId="0" fillId="2" borderId="15" xfId="3" applyFont="1" applyFill="1" applyBorder="1" applyAlignment="1">
      <alignment horizontal="distributed" vertical="center" indent="2"/>
    </xf>
    <xf numFmtId="0" fontId="0" fillId="2" borderId="16" xfId="3" applyFont="1" applyFill="1" applyBorder="1" applyAlignment="1">
      <alignment horizontal="distributed" vertical="center" indent="2"/>
    </xf>
    <xf numFmtId="178" fontId="2" fillId="0" borderId="0" xfId="3" applyNumberFormat="1" applyFont="1" applyAlignment="1">
      <alignment horizontal="center" vertical="center"/>
    </xf>
    <xf numFmtId="0" fontId="0" fillId="0" borderId="13" xfId="3" applyFont="1" applyFill="1" applyBorder="1" applyAlignment="1">
      <alignment horizontal="distributed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0" fillId="0" borderId="34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5" fillId="0" borderId="34" xfId="2" applyNumberFormat="1" applyFont="1" applyFill="1" applyBorder="1" applyAlignment="1">
      <alignment horizontal="right" vertical="center"/>
    </xf>
    <xf numFmtId="178" fontId="5" fillId="0" borderId="61" xfId="2" applyNumberFormat="1" applyFont="1" applyFill="1" applyBorder="1" applyAlignment="1">
      <alignment horizontal="right" vertical="center"/>
    </xf>
    <xf numFmtId="178" fontId="5" fillId="0" borderId="46" xfId="2" applyNumberFormat="1" applyFont="1" applyFill="1" applyBorder="1" applyAlignment="1">
      <alignment horizontal="right" vertical="center"/>
    </xf>
    <xf numFmtId="178" fontId="5" fillId="0" borderId="83" xfId="2" applyNumberFormat="1" applyFont="1" applyFill="1" applyBorder="1" applyAlignment="1">
      <alignment horizontal="right" vertical="center"/>
    </xf>
    <xf numFmtId="0" fontId="15" fillId="2" borderId="79" xfId="4" applyFont="1" applyFill="1" applyBorder="1" applyAlignment="1">
      <alignment horizontal="distributed" vertical="center" wrapText="1" indent="18"/>
    </xf>
    <xf numFmtId="0" fontId="15" fillId="2" borderId="80" xfId="4" applyFont="1" applyFill="1" applyBorder="1" applyAlignment="1">
      <alignment horizontal="distributed" vertical="center" wrapText="1" indent="18"/>
    </xf>
    <xf numFmtId="0" fontId="15" fillId="2" borderId="62" xfId="4" applyFont="1" applyFill="1" applyBorder="1" applyAlignment="1">
      <alignment horizontal="distributed" vertical="center" indent="1"/>
    </xf>
    <xf numFmtId="0" fontId="15" fillId="2" borderId="63" xfId="4" applyFont="1" applyFill="1" applyBorder="1" applyAlignment="1">
      <alignment horizontal="center" vertical="center"/>
    </xf>
    <xf numFmtId="0" fontId="15" fillId="2" borderId="68" xfId="4" applyFont="1" applyFill="1" applyBorder="1" applyAlignment="1">
      <alignment horizontal="center" vertical="center"/>
    </xf>
    <xf numFmtId="0" fontId="15" fillId="2" borderId="64" xfId="4" applyFont="1" applyFill="1" applyBorder="1" applyAlignment="1">
      <alignment horizontal="center" vertical="center"/>
    </xf>
    <xf numFmtId="0" fontId="15" fillId="2" borderId="67" xfId="4" applyFont="1" applyFill="1" applyBorder="1" applyAlignment="1">
      <alignment horizontal="distributed" vertical="center" indent="1"/>
    </xf>
    <xf numFmtId="0" fontId="15" fillId="2" borderId="65" xfId="4" applyFont="1" applyFill="1" applyBorder="1" applyAlignment="1">
      <alignment horizontal="distributed" vertical="center" indent="1"/>
    </xf>
    <xf numFmtId="0" fontId="15" fillId="2" borderId="6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right" vertical="center"/>
    </xf>
    <xf numFmtId="0" fontId="15" fillId="2" borderId="8" xfId="4" applyFont="1" applyFill="1" applyBorder="1" applyAlignment="1">
      <alignment horizontal="right" vertical="center"/>
    </xf>
    <xf numFmtId="0" fontId="15" fillId="2" borderId="72" xfId="4" applyFont="1" applyFill="1" applyBorder="1" applyAlignment="1">
      <alignment horizontal="right" vertical="center"/>
    </xf>
    <xf numFmtId="0" fontId="15" fillId="2" borderId="10" xfId="4" applyFont="1" applyFill="1" applyBorder="1" applyAlignment="1">
      <alignment horizontal="right" vertical="center"/>
    </xf>
    <xf numFmtId="0" fontId="15" fillId="2" borderId="9" xfId="4" applyFont="1" applyFill="1" applyBorder="1" applyAlignment="1">
      <alignment horizontal="right" vertical="center"/>
    </xf>
    <xf numFmtId="0" fontId="15" fillId="2" borderId="70" xfId="4" applyFont="1" applyFill="1" applyBorder="1" applyAlignment="1">
      <alignment horizontal="right" vertical="center"/>
    </xf>
    <xf numFmtId="0" fontId="15" fillId="2" borderId="71" xfId="4" applyFont="1" applyFill="1" applyBorder="1" applyAlignment="1">
      <alignment horizontal="right" vertical="center"/>
    </xf>
    <xf numFmtId="0" fontId="2" fillId="2" borderId="78" xfId="2" applyFont="1" applyFill="1" applyBorder="1" applyAlignment="1">
      <alignment horizontal="centerContinuous" vertical="center"/>
    </xf>
    <xf numFmtId="0" fontId="2" fillId="2" borderId="79" xfId="2" applyFont="1" applyFill="1" applyBorder="1" applyAlignment="1">
      <alignment horizontal="centerContinuous" vertical="center"/>
    </xf>
    <xf numFmtId="0" fontId="2" fillId="2" borderId="79" xfId="0" applyFont="1" applyFill="1" applyBorder="1" applyAlignment="1">
      <alignment horizontal="centerContinuous" vertical="center"/>
    </xf>
    <xf numFmtId="0" fontId="2" fillId="2" borderId="80" xfId="0" applyFont="1" applyFill="1" applyBorder="1" applyAlignment="1">
      <alignment horizontal="centerContinuous" vertical="center"/>
    </xf>
    <xf numFmtId="0" fontId="2" fillId="2" borderId="40" xfId="2" applyFont="1" applyFill="1" applyBorder="1" applyAlignment="1">
      <alignment horizontal="center" vertical="center" wrapText="1"/>
    </xf>
    <xf numFmtId="0" fontId="0" fillId="2" borderId="17" xfId="2" applyFont="1" applyFill="1" applyBorder="1" applyAlignment="1">
      <alignment horizontal="center" vertical="center" wrapText="1"/>
    </xf>
    <xf numFmtId="0" fontId="2" fillId="2" borderId="59" xfId="2" applyFont="1" applyFill="1" applyBorder="1" applyAlignment="1">
      <alignment horizontal="center" vertical="center"/>
    </xf>
    <xf numFmtId="0" fontId="2" fillId="2" borderId="43" xfId="2" applyFont="1" applyFill="1" applyBorder="1" applyAlignment="1">
      <alignment horizontal="center" vertical="center"/>
    </xf>
    <xf numFmtId="0" fontId="0" fillId="2" borderId="43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 wrapText="1"/>
    </xf>
    <xf numFmtId="177" fontId="0" fillId="2" borderId="54" xfId="2" applyNumberFormat="1" applyFont="1" applyFill="1" applyBorder="1" applyAlignment="1">
      <alignment horizontal="center" vertical="center" wrapText="1"/>
    </xf>
    <xf numFmtId="177" fontId="0" fillId="2" borderId="11" xfId="2" applyNumberFormat="1" applyFont="1" applyFill="1" applyBorder="1" applyAlignment="1">
      <alignment horizontal="right" vertical="center" wrapText="1"/>
    </xf>
    <xf numFmtId="0" fontId="0" fillId="2" borderId="27" xfId="2" applyFont="1" applyFill="1" applyBorder="1" applyAlignment="1">
      <alignment horizontal="center" vertical="center" wrapText="1"/>
    </xf>
    <xf numFmtId="177" fontId="2" fillId="2" borderId="11" xfId="2" applyNumberFormat="1" applyFont="1" applyFill="1" applyBorder="1" applyAlignment="1">
      <alignment horizontal="right" vertical="center" wrapText="1"/>
    </xf>
    <xf numFmtId="178" fontId="5" fillId="0" borderId="35" xfId="3" applyNumberFormat="1" applyFont="1" applyFill="1" applyBorder="1" applyAlignment="1">
      <alignment vertical="center"/>
    </xf>
    <xf numFmtId="178" fontId="5" fillId="0" borderId="36" xfId="3" applyNumberFormat="1" applyFont="1" applyFill="1" applyBorder="1" applyAlignment="1">
      <alignment vertical="center"/>
    </xf>
    <xf numFmtId="178" fontId="5" fillId="0" borderId="37" xfId="3" applyNumberFormat="1" applyFont="1" applyFill="1" applyBorder="1" applyAlignment="1">
      <alignment vertical="center"/>
    </xf>
    <xf numFmtId="178" fontId="5" fillId="0" borderId="91" xfId="3" applyNumberFormat="1" applyFont="1" applyFill="1" applyBorder="1" applyAlignment="1">
      <alignment vertical="center"/>
    </xf>
    <xf numFmtId="178" fontId="5" fillId="0" borderId="42" xfId="3" applyNumberFormat="1" applyFont="1" applyFill="1" applyBorder="1" applyAlignment="1">
      <alignment vertical="center"/>
    </xf>
    <xf numFmtId="178" fontId="5" fillId="0" borderId="43" xfId="3" applyNumberFormat="1" applyFont="1" applyFill="1" applyBorder="1" applyAlignment="1">
      <alignment vertical="center"/>
    </xf>
    <xf numFmtId="178" fontId="5" fillId="0" borderId="44" xfId="3" applyNumberFormat="1" applyFont="1" applyFill="1" applyBorder="1" applyAlignment="1">
      <alignment vertical="center"/>
    </xf>
    <xf numFmtId="178" fontId="5" fillId="0" borderId="38" xfId="3" applyNumberFormat="1" applyFont="1" applyFill="1" applyBorder="1" applyAlignment="1">
      <alignment vertical="center"/>
    </xf>
    <xf numFmtId="178" fontId="5" fillId="0" borderId="39" xfId="3" applyNumberFormat="1" applyFont="1" applyFill="1" applyBorder="1" applyAlignment="1">
      <alignment vertical="center"/>
    </xf>
    <xf numFmtId="178" fontId="5" fillId="0" borderId="41" xfId="3" applyNumberFormat="1" applyFont="1" applyFill="1" applyBorder="1" applyAlignment="1">
      <alignment vertical="center"/>
    </xf>
    <xf numFmtId="178" fontId="5" fillId="0" borderId="45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47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6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72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74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180" fontId="5" fillId="0" borderId="38" xfId="0" applyNumberFormat="1" applyFont="1" applyFill="1" applyBorder="1" applyAlignment="1">
      <alignment vertical="center"/>
    </xf>
    <xf numFmtId="180" fontId="5" fillId="0" borderId="39" xfId="0" applyNumberFormat="1" applyFont="1" applyFill="1" applyBorder="1" applyAlignment="1">
      <alignment vertical="center"/>
    </xf>
    <xf numFmtId="180" fontId="5" fillId="0" borderId="52" xfId="0" applyNumberFormat="1" applyFont="1" applyFill="1" applyBorder="1" applyAlignment="1">
      <alignment vertical="center"/>
    </xf>
    <xf numFmtId="180" fontId="5" fillId="0" borderId="51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51" xfId="1" applyNumberFormat="1" applyFont="1" applyFill="1" applyBorder="1" applyAlignment="1">
      <alignment vertical="center"/>
    </xf>
    <xf numFmtId="180" fontId="5" fillId="0" borderId="42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53" xfId="0" applyNumberFormat="1" applyFont="1" applyFill="1" applyBorder="1" applyAlignment="1">
      <alignment vertical="center"/>
    </xf>
    <xf numFmtId="180" fontId="5" fillId="0" borderId="50" xfId="0" applyNumberFormat="1" applyFont="1" applyFill="1" applyBorder="1" applyAlignment="1">
      <alignment vertical="center"/>
    </xf>
    <xf numFmtId="180" fontId="5" fillId="0" borderId="30" xfId="0" applyNumberFormat="1" applyFont="1" applyFill="1" applyBorder="1" applyAlignment="1">
      <alignment vertical="center"/>
    </xf>
    <xf numFmtId="180" fontId="5" fillId="0" borderId="44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21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54" xfId="0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5" xfId="0" applyNumberFormat="1" applyFont="1" applyFill="1" applyBorder="1" applyAlignment="1">
      <alignment vertical="center"/>
    </xf>
    <xf numFmtId="180" fontId="5" fillId="0" borderId="56" xfId="0" applyNumberFormat="1" applyFont="1" applyFill="1" applyBorder="1" applyAlignment="1">
      <alignment vertical="center"/>
    </xf>
    <xf numFmtId="180" fontId="5" fillId="0" borderId="30" xfId="1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80" fontId="5" fillId="0" borderId="18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17" xfId="0" applyNumberFormat="1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45" xfId="0" applyNumberFormat="1" applyFont="1" applyFill="1" applyBorder="1" applyAlignment="1">
      <alignment vertical="center"/>
    </xf>
    <xf numFmtId="180" fontId="5" fillId="0" borderId="46" xfId="0" applyNumberFormat="1" applyFont="1" applyFill="1" applyBorder="1" applyAlignment="1">
      <alignment vertical="center"/>
    </xf>
    <xf numFmtId="180" fontId="5" fillId="0" borderId="47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vertical="center"/>
    </xf>
    <xf numFmtId="180" fontId="5" fillId="0" borderId="48" xfId="0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6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75" xfId="0" applyNumberFormat="1" applyFont="1" applyFill="1" applyBorder="1" applyAlignment="1">
      <alignment vertical="center"/>
    </xf>
    <xf numFmtId="180" fontId="5" fillId="0" borderId="76" xfId="0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179" fontId="5" fillId="0" borderId="38" xfId="3" applyNumberFormat="1" applyFont="1" applyFill="1" applyBorder="1" applyAlignment="1">
      <alignment vertical="center"/>
    </xf>
    <xf numFmtId="179" fontId="5" fillId="0" borderId="39" xfId="3" applyNumberFormat="1" applyFont="1" applyFill="1" applyBorder="1" applyAlignment="1">
      <alignment vertical="center"/>
    </xf>
    <xf numFmtId="179" fontId="5" fillId="0" borderId="40" xfId="3" applyNumberFormat="1" applyFont="1" applyFill="1" applyBorder="1" applyAlignment="1">
      <alignment vertical="center"/>
    </xf>
    <xf numFmtId="179" fontId="5" fillId="0" borderId="41" xfId="3" applyNumberFormat="1" applyFont="1" applyFill="1" applyBorder="1" applyAlignment="1">
      <alignment vertical="center"/>
    </xf>
    <xf numFmtId="179" fontId="5" fillId="0" borderId="45" xfId="3" applyNumberFormat="1" applyFont="1" applyFill="1" applyBorder="1" applyAlignment="1">
      <alignment vertical="center"/>
    </xf>
    <xf numFmtId="179" fontId="5" fillId="0" borderId="46" xfId="3" applyNumberFormat="1" applyFont="1" applyFill="1" applyBorder="1" applyAlignment="1">
      <alignment vertical="center"/>
    </xf>
    <xf numFmtId="179" fontId="5" fillId="0" borderId="48" xfId="3" applyNumberFormat="1" applyFont="1" applyFill="1" applyBorder="1" applyAlignment="1">
      <alignment vertical="center"/>
    </xf>
    <xf numFmtId="179" fontId="5" fillId="0" borderId="47" xfId="3" applyNumberFormat="1" applyFont="1" applyFill="1" applyBorder="1" applyAlignment="1">
      <alignment vertical="center"/>
    </xf>
    <xf numFmtId="178" fontId="5" fillId="0" borderId="38" xfId="2" applyNumberFormat="1" applyFont="1" applyFill="1" applyBorder="1" applyAlignment="1">
      <alignment horizontal="right" vertical="center"/>
    </xf>
    <xf numFmtId="178" fontId="5" fillId="0" borderId="51" xfId="2" applyNumberFormat="1" applyFont="1" applyFill="1" applyBorder="1" applyAlignment="1">
      <alignment horizontal="right" vertical="center"/>
    </xf>
    <xf numFmtId="178" fontId="5" fillId="0" borderId="40" xfId="2" applyNumberFormat="1" applyFont="1" applyFill="1" applyBorder="1" applyAlignment="1">
      <alignment horizontal="right" vertical="center"/>
    </xf>
    <xf numFmtId="178" fontId="5" fillId="0" borderId="41" xfId="2" applyNumberFormat="1" applyFont="1" applyFill="1" applyBorder="1" applyAlignment="1">
      <alignment horizontal="right" vertical="center"/>
    </xf>
    <xf numFmtId="178" fontId="5" fillId="0" borderId="42" xfId="2" applyNumberFormat="1" applyFont="1" applyFill="1" applyBorder="1" applyAlignment="1">
      <alignment horizontal="right" vertical="center"/>
    </xf>
    <xf numFmtId="178" fontId="5" fillId="0" borderId="50" xfId="2" applyNumberFormat="1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7" fontId="5" fillId="0" borderId="38" xfId="3" applyNumberFormat="1" applyFont="1" applyFill="1" applyBorder="1" applyAlignment="1">
      <alignment vertical="center"/>
    </xf>
    <xf numFmtId="177" fontId="5" fillId="0" borderId="39" xfId="3" applyNumberFormat="1" applyFont="1" applyFill="1" applyBorder="1" applyAlignment="1">
      <alignment vertical="center"/>
    </xf>
    <xf numFmtId="177" fontId="5" fillId="0" borderId="41" xfId="3" applyNumberFormat="1" applyFont="1" applyFill="1" applyBorder="1" applyAlignment="1">
      <alignment vertical="center"/>
    </xf>
    <xf numFmtId="177" fontId="5" fillId="0" borderId="51" xfId="3" applyNumberFormat="1" applyFont="1" applyFill="1" applyBorder="1" applyAlignment="1">
      <alignment vertical="center"/>
    </xf>
    <xf numFmtId="177" fontId="5" fillId="0" borderId="40" xfId="3" applyNumberFormat="1" applyFont="1" applyFill="1" applyBorder="1" applyAlignment="1">
      <alignment vertical="center"/>
    </xf>
    <xf numFmtId="177" fontId="5" fillId="0" borderId="42" xfId="3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vertical="center"/>
    </xf>
    <xf numFmtId="177" fontId="5" fillId="0" borderId="44" xfId="3" applyNumberFormat="1" applyFont="1" applyFill="1" applyBorder="1" applyAlignment="1">
      <alignment vertical="center"/>
    </xf>
    <xf numFmtId="177" fontId="5" fillId="0" borderId="50" xfId="3" applyNumberFormat="1" applyFont="1" applyFill="1" applyBorder="1" applyAlignment="1">
      <alignment vertical="center"/>
    </xf>
    <xf numFmtId="177" fontId="5" fillId="0" borderId="3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>
      <alignment vertical="center"/>
    </xf>
    <xf numFmtId="177" fontId="5" fillId="0" borderId="21" xfId="3" applyNumberFormat="1" applyFont="1" applyFill="1" applyBorder="1" applyAlignment="1">
      <alignment vertical="center"/>
    </xf>
    <xf numFmtId="177" fontId="5" fillId="0" borderId="22" xfId="3" applyNumberFormat="1" applyFont="1" applyFill="1" applyBorder="1" applyAlignment="1">
      <alignment vertical="center"/>
    </xf>
    <xf numFmtId="177" fontId="5" fillId="0" borderId="23" xfId="3" applyNumberFormat="1" applyFont="1" applyFill="1" applyBorder="1" applyAlignment="1">
      <alignment vertical="center"/>
    </xf>
    <xf numFmtId="177" fontId="5" fillId="0" borderId="24" xfId="3" applyNumberFormat="1" applyFont="1" applyFill="1" applyBorder="1" applyAlignment="1">
      <alignment vertical="center"/>
    </xf>
    <xf numFmtId="177" fontId="5" fillId="0" borderId="45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5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0" fillId="2" borderId="16" xfId="3" applyFont="1" applyFill="1" applyBorder="1" applyAlignment="1">
      <alignment horizontal="center" vertical="center"/>
    </xf>
    <xf numFmtId="178" fontId="2" fillId="0" borderId="0" xfId="3" applyNumberFormat="1" applyFont="1" applyAlignment="1">
      <alignment vertical="center"/>
    </xf>
    <xf numFmtId="177" fontId="0" fillId="2" borderId="58" xfId="0" applyNumberFormat="1" applyFont="1" applyFill="1" applyBorder="1" applyAlignment="1">
      <alignment horizontal="center" vertical="center" shrinkToFit="1"/>
    </xf>
    <xf numFmtId="0" fontId="0" fillId="2" borderId="43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0" fontId="0" fillId="2" borderId="30" xfId="2" applyFont="1" applyFill="1" applyBorder="1" applyAlignment="1">
      <alignment horizontal="center" vertical="center"/>
    </xf>
    <xf numFmtId="0" fontId="2" fillId="2" borderId="77" xfId="3" applyFont="1" applyFill="1" applyBorder="1" applyAlignment="1">
      <alignment horizontal="center" vertical="center"/>
    </xf>
    <xf numFmtId="0" fontId="2" fillId="2" borderId="54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distributed" vertical="center" indent="5"/>
    </xf>
    <xf numFmtId="0" fontId="2" fillId="2" borderId="36" xfId="3" applyFont="1" applyFill="1" applyBorder="1" applyAlignment="1">
      <alignment horizontal="distributed" vertical="center" indent="5"/>
    </xf>
    <xf numFmtId="0" fontId="2" fillId="2" borderId="49" xfId="3" applyFont="1" applyFill="1" applyBorder="1" applyAlignment="1">
      <alignment horizontal="distributed" vertical="center" indent="5"/>
    </xf>
    <xf numFmtId="0" fontId="0" fillId="2" borderId="78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3"/>
    </xf>
    <xf numFmtId="0" fontId="0" fillId="2" borderId="80" xfId="3" applyFont="1" applyFill="1" applyBorder="1" applyAlignment="1">
      <alignment horizontal="distributed" vertical="center" indent="3"/>
    </xf>
    <xf numFmtId="0" fontId="0" fillId="2" borderId="78" xfId="3" applyFont="1" applyFill="1" applyBorder="1" applyAlignment="1">
      <alignment horizontal="distributed" vertical="center" indent="4"/>
    </xf>
    <xf numFmtId="0" fontId="0" fillId="2" borderId="79" xfId="3" applyFont="1" applyFill="1" applyBorder="1" applyAlignment="1">
      <alignment horizontal="distributed" vertical="center" indent="4"/>
    </xf>
    <xf numFmtId="0" fontId="0" fillId="2" borderId="80" xfId="3" applyFont="1" applyFill="1" applyBorder="1" applyAlignment="1">
      <alignment horizontal="distributed" vertical="center" indent="4"/>
    </xf>
    <xf numFmtId="0" fontId="0" fillId="2" borderId="78" xfId="3" applyFont="1" applyFill="1" applyBorder="1" applyAlignment="1">
      <alignment horizontal="distributed" vertical="center" indent="5"/>
    </xf>
    <xf numFmtId="0" fontId="0" fillId="2" borderId="79" xfId="3" applyFont="1" applyFill="1" applyBorder="1" applyAlignment="1">
      <alignment horizontal="distributed" vertical="center" indent="5"/>
    </xf>
    <xf numFmtId="0" fontId="0" fillId="2" borderId="80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5"/>
    </xf>
    <xf numFmtId="0" fontId="2" fillId="2" borderId="80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4"/>
    </xf>
    <xf numFmtId="0" fontId="2" fillId="2" borderId="80" xfId="3" applyFont="1" applyFill="1" applyBorder="1" applyAlignment="1">
      <alignment horizontal="distributed" vertical="center" indent="4"/>
    </xf>
    <xf numFmtId="0" fontId="2" fillId="2" borderId="79" xfId="3" applyFont="1" applyFill="1" applyBorder="1" applyAlignment="1">
      <alignment horizontal="distributed" vertical="center" indent="3"/>
    </xf>
    <xf numFmtId="0" fontId="2" fillId="2" borderId="80" xfId="3" applyFont="1" applyFill="1" applyBorder="1" applyAlignment="1">
      <alignment horizontal="distributed" vertical="center" indent="3"/>
    </xf>
    <xf numFmtId="0" fontId="0" fillId="2" borderId="85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0" fillId="2" borderId="78" xfId="0" applyFont="1" applyFill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shrinkToFit="1"/>
    </xf>
    <xf numFmtId="0" fontId="0" fillId="2" borderId="79" xfId="0" applyFont="1" applyFill="1" applyBorder="1" applyAlignment="1">
      <alignment horizontal="center" vertical="center" shrinkToFit="1"/>
    </xf>
    <xf numFmtId="0" fontId="0" fillId="2" borderId="35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2" fillId="2" borderId="35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177" fontId="0" fillId="2" borderId="77" xfId="2" applyNumberFormat="1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177" fontId="2" fillId="2" borderId="77" xfId="2" applyNumberFormat="1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top" wrapText="1"/>
    </xf>
    <xf numFmtId="0" fontId="2" fillId="2" borderId="25" xfId="2" applyFont="1" applyFill="1" applyBorder="1" applyAlignment="1">
      <alignment horizontal="center" vertical="top" wrapText="1"/>
    </xf>
    <xf numFmtId="0" fontId="2" fillId="2" borderId="16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16" xfId="2" applyFont="1" applyFill="1" applyBorder="1" applyAlignment="1">
      <alignment horizontal="left" vertical="top" wrapText="1"/>
    </xf>
    <xf numFmtId="0" fontId="0" fillId="2" borderId="19" xfId="2" applyFont="1" applyFill="1" applyBorder="1" applyAlignment="1">
      <alignment horizontal="left" vertical="top" wrapText="1"/>
    </xf>
    <xf numFmtId="0" fontId="2" fillId="2" borderId="28" xfId="2" applyFont="1" applyFill="1" applyBorder="1" applyAlignment="1">
      <alignment horizontal="left" vertical="top" wrapText="1"/>
    </xf>
    <xf numFmtId="0" fontId="2" fillId="2" borderId="19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horizontal="left" vertical="top" wrapText="1"/>
    </xf>
    <xf numFmtId="0" fontId="2" fillId="2" borderId="75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2" fillId="2" borderId="89" xfId="0" applyFont="1" applyFill="1" applyBorder="1" applyAlignment="1"/>
    <xf numFmtId="0" fontId="0" fillId="2" borderId="30" xfId="2" applyFont="1" applyFill="1" applyBorder="1" applyAlignment="1">
      <alignment horizontal="center" vertical="center"/>
    </xf>
    <xf numFmtId="0" fontId="0" fillId="2" borderId="81" xfId="2" applyFont="1" applyFill="1" applyBorder="1" applyAlignment="1">
      <alignment horizontal="center" vertical="center"/>
    </xf>
    <xf numFmtId="0" fontId="0" fillId="2" borderId="50" xfId="2" applyFont="1" applyFill="1" applyBorder="1" applyAlignment="1">
      <alignment horizontal="center" vertical="center"/>
    </xf>
    <xf numFmtId="0" fontId="15" fillId="2" borderId="30" xfId="4" applyFont="1" applyFill="1" applyBorder="1" applyAlignment="1">
      <alignment horizontal="distributed" vertical="center" wrapText="1" indent="5"/>
    </xf>
    <xf numFmtId="0" fontId="15" fillId="2" borderId="81" xfId="4" applyFont="1" applyFill="1" applyBorder="1" applyAlignment="1">
      <alignment horizontal="distributed" vertical="center" indent="5"/>
    </xf>
    <xf numFmtId="0" fontId="15" fillId="2" borderId="50" xfId="4" applyFont="1" applyFill="1" applyBorder="1" applyAlignment="1">
      <alignment horizontal="distributed" vertical="center" indent="5"/>
    </xf>
    <xf numFmtId="0" fontId="15" fillId="2" borderId="89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indent="5"/>
    </xf>
    <xf numFmtId="0" fontId="15" fillId="2" borderId="90" xfId="4" applyFont="1" applyFill="1" applyBorder="1" applyAlignment="1">
      <alignment horizontal="distributed" vertical="center" indent="5"/>
    </xf>
    <xf numFmtId="0" fontId="15" fillId="2" borderId="84" xfId="4" applyFont="1" applyFill="1" applyBorder="1" applyAlignment="1">
      <alignment horizontal="distributed" vertical="center" wrapText="1" indent="5"/>
    </xf>
    <xf numFmtId="0" fontId="15" fillId="2" borderId="69" xfId="4" applyFont="1" applyFill="1" applyBorder="1" applyAlignment="1">
      <alignment horizontal="distributed" vertical="center" wrapText="1" indent="5"/>
    </xf>
    <xf numFmtId="0" fontId="15" fillId="2" borderId="75" xfId="4" applyFont="1" applyFill="1" applyBorder="1" applyAlignment="1">
      <alignment horizontal="distributed" vertical="center" wrapText="1" indent="5"/>
    </xf>
    <xf numFmtId="0" fontId="15" fillId="2" borderId="78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/>
    </xf>
    <xf numFmtId="0" fontId="15" fillId="2" borderId="80" xfId="4" applyFont="1" applyFill="1" applyBorder="1" applyAlignment="1">
      <alignment horizontal="center" vertical="center"/>
    </xf>
    <xf numFmtId="0" fontId="15" fillId="2" borderId="75" xfId="4" applyFont="1" applyFill="1" applyBorder="1" applyAlignment="1">
      <alignment horizontal="center" vertical="center" wrapText="1"/>
    </xf>
    <xf numFmtId="0" fontId="15" fillId="2" borderId="89" xfId="4" applyFont="1" applyFill="1" applyBorder="1" applyAlignment="1">
      <alignment horizontal="center" vertical="center"/>
    </xf>
    <xf numFmtId="0" fontId="15" fillId="2" borderId="90" xfId="4" applyFont="1" applyFill="1" applyBorder="1" applyAlignment="1">
      <alignment horizontal="center" vertical="center"/>
    </xf>
    <xf numFmtId="0" fontId="15" fillId="2" borderId="76" xfId="4" applyFont="1" applyFill="1" applyBorder="1" applyAlignment="1">
      <alignment horizontal="center" vertical="center" wrapText="1"/>
    </xf>
    <xf numFmtId="0" fontId="15" fillId="2" borderId="81" xfId="4" applyFont="1" applyFill="1" applyBorder="1" applyAlignment="1">
      <alignment horizontal="center" vertical="center" wrapText="1"/>
    </xf>
    <xf numFmtId="0" fontId="15" fillId="2" borderId="82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 wrapText="1"/>
    </xf>
    <xf numFmtId="0" fontId="15" fillId="2" borderId="80" xfId="4" applyFont="1" applyFill="1" applyBorder="1" applyAlignment="1">
      <alignment horizontal="center" vertical="center" wrapText="1"/>
    </xf>
  </cellXfs>
  <cellStyles count="7">
    <cellStyle name="桁区切り" xfId="1" builtinId="6"/>
    <cellStyle name="標準" xfId="0" builtinId="0"/>
    <cellStyle name="標準_○1-1.市町村税の現況-1(P　)【統計課公表待ち分は入力対象外】" xfId="5"/>
    <cellStyle name="標準_29市町村一覧" xfId="2"/>
    <cellStyle name="標準_2市町村一覧" xfId="3"/>
    <cellStyle name="標準_課税標準等" xfId="6"/>
    <cellStyle name="標準_概要17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8"/>
  <sheetViews>
    <sheetView showZeros="0" tabSelected="1" view="pageBreakPreview" zoomScale="70" zoomScaleNormal="80" zoomScaleSheetLayoutView="70" workbookViewId="0">
      <pane xSplit="1" ySplit="5" topLeftCell="B6" activePane="bottomRight" state="frozen"/>
      <selection activeCell="AT15" sqref="AT15"/>
      <selection pane="topRight" activeCell="AT15" sqref="AT15"/>
      <selection pane="bottomLeft" activeCell="AT15" sqref="AT15"/>
      <selection pane="bottomRight" activeCell="AD55" sqref="AD55"/>
    </sheetView>
  </sheetViews>
  <sheetFormatPr defaultColWidth="10.28515625" defaultRowHeight="12"/>
  <cols>
    <col min="1" max="1" width="15.7109375" style="13" customWidth="1"/>
    <col min="2" max="16" width="13.7109375" style="13" customWidth="1"/>
    <col min="17" max="18" width="15.7109375" style="13" customWidth="1"/>
    <col min="19" max="33" width="13.7109375" style="13" customWidth="1"/>
    <col min="34" max="34" width="15.7109375" style="13" customWidth="1"/>
    <col min="35" max="16384" width="10.28515625" style="13"/>
  </cols>
  <sheetData>
    <row r="1" spans="1:38" ht="17.25">
      <c r="A1" s="76" t="s">
        <v>200</v>
      </c>
      <c r="B1" s="10"/>
      <c r="D1" s="76" t="s">
        <v>120</v>
      </c>
      <c r="E1" s="10"/>
      <c r="R1" s="77" t="s">
        <v>200</v>
      </c>
      <c r="S1" s="10"/>
      <c r="U1" s="76" t="s">
        <v>121</v>
      </c>
      <c r="V1" s="10"/>
    </row>
    <row r="2" spans="1:38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N2" s="4"/>
      <c r="O2" s="4"/>
      <c r="P2" s="11"/>
      <c r="S2" s="4"/>
      <c r="T2" s="4"/>
      <c r="U2" s="4"/>
      <c r="V2" s="4"/>
      <c r="W2" s="4"/>
      <c r="X2" s="4"/>
      <c r="Y2" s="4"/>
      <c r="Z2" s="4"/>
      <c r="AA2" s="11"/>
      <c r="AB2" s="4"/>
      <c r="AC2" s="4"/>
      <c r="AD2" s="11"/>
      <c r="AE2" s="4"/>
      <c r="AF2" s="4"/>
      <c r="AG2" s="11"/>
    </row>
    <row r="3" spans="1:38" ht="19.5" customHeight="1">
      <c r="A3" s="255" t="s">
        <v>51</v>
      </c>
      <c r="B3" s="267" t="s">
        <v>5</v>
      </c>
      <c r="C3" s="270"/>
      <c r="D3" s="271"/>
      <c r="E3" s="264" t="s">
        <v>6</v>
      </c>
      <c r="F3" s="272"/>
      <c r="G3" s="273"/>
      <c r="H3" s="258" t="s">
        <v>7</v>
      </c>
      <c r="I3" s="259"/>
      <c r="J3" s="260"/>
      <c r="K3" s="258" t="s">
        <v>8</v>
      </c>
      <c r="L3" s="259"/>
      <c r="M3" s="260"/>
      <c r="N3" s="258" t="s">
        <v>113</v>
      </c>
      <c r="O3" s="259"/>
      <c r="P3" s="260"/>
      <c r="Q3" s="255" t="s">
        <v>51</v>
      </c>
      <c r="R3" s="255" t="s">
        <v>51</v>
      </c>
      <c r="S3" s="261" t="s">
        <v>9</v>
      </c>
      <c r="T3" s="262"/>
      <c r="U3" s="263"/>
      <c r="V3" s="264" t="s">
        <v>10</v>
      </c>
      <c r="W3" s="265"/>
      <c r="X3" s="266"/>
      <c r="Y3" s="267" t="s">
        <v>11</v>
      </c>
      <c r="Z3" s="268"/>
      <c r="AA3" s="269"/>
      <c r="AB3" s="258" t="s">
        <v>12</v>
      </c>
      <c r="AC3" s="259"/>
      <c r="AD3" s="260"/>
      <c r="AE3" s="258" t="s">
        <v>13</v>
      </c>
      <c r="AF3" s="259"/>
      <c r="AG3" s="260"/>
      <c r="AH3" s="255" t="s">
        <v>51</v>
      </c>
    </row>
    <row r="4" spans="1:38" ht="14.25" customHeight="1">
      <c r="A4" s="256"/>
      <c r="B4" s="72" t="s">
        <v>108</v>
      </c>
      <c r="C4" s="247" t="s">
        <v>109</v>
      </c>
      <c r="D4" s="69" t="s">
        <v>50</v>
      </c>
      <c r="E4" s="72" t="s">
        <v>108</v>
      </c>
      <c r="F4" s="247" t="s">
        <v>109</v>
      </c>
      <c r="G4" s="69" t="s">
        <v>50</v>
      </c>
      <c r="H4" s="72" t="s">
        <v>108</v>
      </c>
      <c r="I4" s="247" t="s">
        <v>109</v>
      </c>
      <c r="J4" s="69" t="s">
        <v>50</v>
      </c>
      <c r="K4" s="72" t="s">
        <v>108</v>
      </c>
      <c r="L4" s="247" t="s">
        <v>109</v>
      </c>
      <c r="M4" s="69" t="s">
        <v>50</v>
      </c>
      <c r="N4" s="72" t="s">
        <v>108</v>
      </c>
      <c r="O4" s="247" t="s">
        <v>109</v>
      </c>
      <c r="P4" s="69" t="s">
        <v>50</v>
      </c>
      <c r="Q4" s="256"/>
      <c r="R4" s="256"/>
      <c r="S4" s="72" t="s">
        <v>108</v>
      </c>
      <c r="T4" s="247" t="s">
        <v>109</v>
      </c>
      <c r="U4" s="69" t="s">
        <v>50</v>
      </c>
      <c r="V4" s="72" t="s">
        <v>108</v>
      </c>
      <c r="W4" s="247" t="s">
        <v>109</v>
      </c>
      <c r="X4" s="69" t="s">
        <v>50</v>
      </c>
      <c r="Y4" s="72" t="s">
        <v>108</v>
      </c>
      <c r="Z4" s="247" t="s">
        <v>109</v>
      </c>
      <c r="AA4" s="69" t="s">
        <v>50</v>
      </c>
      <c r="AB4" s="72" t="s">
        <v>108</v>
      </c>
      <c r="AC4" s="247" t="s">
        <v>109</v>
      </c>
      <c r="AD4" s="69" t="s">
        <v>50</v>
      </c>
      <c r="AE4" s="72" t="s">
        <v>108</v>
      </c>
      <c r="AF4" s="247" t="s">
        <v>109</v>
      </c>
      <c r="AG4" s="69" t="s">
        <v>50</v>
      </c>
      <c r="AH4" s="256"/>
    </row>
    <row r="5" spans="1:38" ht="14.25" customHeight="1" thickBot="1">
      <c r="A5" s="257"/>
      <c r="B5" s="41"/>
      <c r="C5" s="70" t="s">
        <v>52</v>
      </c>
      <c r="D5" s="71" t="s">
        <v>110</v>
      </c>
      <c r="E5" s="41"/>
      <c r="F5" s="70" t="s">
        <v>52</v>
      </c>
      <c r="G5" s="71" t="s">
        <v>110</v>
      </c>
      <c r="H5" s="41"/>
      <c r="I5" s="70" t="s">
        <v>52</v>
      </c>
      <c r="J5" s="71" t="s">
        <v>110</v>
      </c>
      <c r="K5" s="41"/>
      <c r="L5" s="70" t="s">
        <v>52</v>
      </c>
      <c r="M5" s="71" t="s">
        <v>110</v>
      </c>
      <c r="N5" s="41"/>
      <c r="O5" s="70" t="s">
        <v>52</v>
      </c>
      <c r="P5" s="71" t="s">
        <v>110</v>
      </c>
      <c r="Q5" s="257"/>
      <c r="R5" s="257"/>
      <c r="S5" s="41"/>
      <c r="T5" s="70" t="s">
        <v>52</v>
      </c>
      <c r="U5" s="71" t="s">
        <v>110</v>
      </c>
      <c r="V5" s="41"/>
      <c r="W5" s="70" t="s">
        <v>52</v>
      </c>
      <c r="X5" s="71" t="s">
        <v>110</v>
      </c>
      <c r="Y5" s="41"/>
      <c r="Z5" s="70" t="s">
        <v>52</v>
      </c>
      <c r="AA5" s="71" t="s">
        <v>110</v>
      </c>
      <c r="AB5" s="41"/>
      <c r="AC5" s="70" t="s">
        <v>52</v>
      </c>
      <c r="AD5" s="71" t="s">
        <v>110</v>
      </c>
      <c r="AE5" s="41"/>
      <c r="AF5" s="70" t="s">
        <v>52</v>
      </c>
      <c r="AG5" s="71" t="s">
        <v>110</v>
      </c>
      <c r="AH5" s="257"/>
    </row>
    <row r="6" spans="1:38" ht="16.5" customHeight="1">
      <c r="A6" s="7" t="s">
        <v>14</v>
      </c>
      <c r="B6" s="116">
        <v>87167</v>
      </c>
      <c r="C6" s="117">
        <v>9339975</v>
      </c>
      <c r="D6" s="118">
        <v>200039465</v>
      </c>
      <c r="E6" s="116">
        <v>1781</v>
      </c>
      <c r="F6" s="117">
        <v>352181</v>
      </c>
      <c r="G6" s="118">
        <v>7787248</v>
      </c>
      <c r="H6" s="116">
        <v>2377</v>
      </c>
      <c r="I6" s="117">
        <v>304572</v>
      </c>
      <c r="J6" s="119">
        <v>4472005</v>
      </c>
      <c r="K6" s="116">
        <v>103</v>
      </c>
      <c r="L6" s="117">
        <v>21591</v>
      </c>
      <c r="M6" s="119">
        <v>288292</v>
      </c>
      <c r="N6" s="116">
        <v>946</v>
      </c>
      <c r="O6" s="117">
        <v>76904</v>
      </c>
      <c r="P6" s="119">
        <v>1499337</v>
      </c>
      <c r="Q6" s="7" t="s">
        <v>14</v>
      </c>
      <c r="R6" s="7" t="s">
        <v>14</v>
      </c>
      <c r="S6" s="116">
        <v>94</v>
      </c>
      <c r="T6" s="117">
        <v>19999</v>
      </c>
      <c r="U6" s="118">
        <v>872586</v>
      </c>
      <c r="V6" s="116">
        <v>2050</v>
      </c>
      <c r="W6" s="117">
        <v>125570</v>
      </c>
      <c r="X6" s="118">
        <v>560578</v>
      </c>
      <c r="Y6" s="116">
        <v>669</v>
      </c>
      <c r="Z6" s="117">
        <v>13268</v>
      </c>
      <c r="AA6" s="119">
        <v>68872</v>
      </c>
      <c r="AB6" s="116">
        <v>8669</v>
      </c>
      <c r="AC6" s="117">
        <v>312603</v>
      </c>
      <c r="AD6" s="119">
        <v>2398327</v>
      </c>
      <c r="AE6" s="116">
        <v>103856</v>
      </c>
      <c r="AF6" s="117">
        <v>10566663</v>
      </c>
      <c r="AG6" s="119">
        <v>217986710</v>
      </c>
      <c r="AH6" s="7" t="s">
        <v>14</v>
      </c>
      <c r="AJ6" s="248" t="str">
        <f>IF(SUM(B6,E6,H6,K6,N6,S6,V6,Y6,AB6)-AE6=0,"○","×")</f>
        <v>○</v>
      </c>
      <c r="AK6" s="248" t="str">
        <f t="shared" ref="AK6:AL6" si="0">IF(SUM(C6,F6,I6,L6,O6,T6,W6,Z6,AC6)-AF6=0,"○","×")</f>
        <v>○</v>
      </c>
      <c r="AL6" s="248" t="str">
        <f t="shared" si="0"/>
        <v>○</v>
      </c>
    </row>
    <row r="7" spans="1:38" ht="17.100000000000001" customHeight="1">
      <c r="A7" s="8" t="s">
        <v>15</v>
      </c>
      <c r="B7" s="120">
        <v>17937</v>
      </c>
      <c r="C7" s="121">
        <v>1928662</v>
      </c>
      <c r="D7" s="122">
        <v>35644667</v>
      </c>
      <c r="E7" s="120">
        <v>546</v>
      </c>
      <c r="F7" s="121">
        <v>130765</v>
      </c>
      <c r="G7" s="122">
        <v>2645002</v>
      </c>
      <c r="H7" s="120">
        <v>803</v>
      </c>
      <c r="I7" s="121">
        <v>110573</v>
      </c>
      <c r="J7" s="122">
        <v>1037804</v>
      </c>
      <c r="K7" s="120">
        <v>2</v>
      </c>
      <c r="L7" s="121">
        <v>353</v>
      </c>
      <c r="M7" s="122">
        <v>2536</v>
      </c>
      <c r="N7" s="120">
        <v>220</v>
      </c>
      <c r="O7" s="121">
        <v>18238</v>
      </c>
      <c r="P7" s="122">
        <v>349885</v>
      </c>
      <c r="Q7" s="8" t="s">
        <v>15</v>
      </c>
      <c r="R7" s="8" t="s">
        <v>15</v>
      </c>
      <c r="S7" s="120">
        <v>12</v>
      </c>
      <c r="T7" s="121">
        <v>2476</v>
      </c>
      <c r="U7" s="122">
        <v>65243</v>
      </c>
      <c r="V7" s="120">
        <v>1034</v>
      </c>
      <c r="W7" s="121">
        <v>83129</v>
      </c>
      <c r="X7" s="122">
        <v>372093</v>
      </c>
      <c r="Y7" s="120">
        <v>34</v>
      </c>
      <c r="Z7" s="121">
        <v>1491</v>
      </c>
      <c r="AA7" s="122">
        <v>27358</v>
      </c>
      <c r="AB7" s="120">
        <v>161</v>
      </c>
      <c r="AC7" s="121">
        <v>9337</v>
      </c>
      <c r="AD7" s="122">
        <v>43654</v>
      </c>
      <c r="AE7" s="120">
        <v>20749</v>
      </c>
      <c r="AF7" s="121">
        <v>2285024</v>
      </c>
      <c r="AG7" s="122">
        <v>40188242</v>
      </c>
      <c r="AH7" s="8" t="s">
        <v>15</v>
      </c>
      <c r="AJ7" s="248" t="str">
        <f t="shared" ref="AJ7:AJ44" si="1">IF(SUM(B7,E7,H7,K7,N7,S7,V7,Y7,AB7)-AE7=0,"○","×")</f>
        <v>○</v>
      </c>
      <c r="AK7" s="248" t="str">
        <f t="shared" ref="AK7:AK44" si="2">IF(SUM(C7,F7,I7,L7,O7,T7,W7,Z7,AC7)-AF7=0,"○","×")</f>
        <v>○</v>
      </c>
      <c r="AL7" s="248" t="str">
        <f t="shared" ref="AL7:AL44" si="3">IF(SUM(D7,G7,J7,M7,P7,U7,X7,AA7,AD7)-AG7=0,"○","×")</f>
        <v>○</v>
      </c>
    </row>
    <row r="8" spans="1:38" ht="17.100000000000001" customHeight="1">
      <c r="A8" s="8" t="s">
        <v>16</v>
      </c>
      <c r="B8" s="120">
        <v>24933</v>
      </c>
      <c r="C8" s="121">
        <v>2404819</v>
      </c>
      <c r="D8" s="122">
        <v>48015609</v>
      </c>
      <c r="E8" s="120">
        <v>368</v>
      </c>
      <c r="F8" s="121">
        <v>78967</v>
      </c>
      <c r="G8" s="122">
        <v>1977709</v>
      </c>
      <c r="H8" s="120">
        <v>875</v>
      </c>
      <c r="I8" s="121">
        <v>88954</v>
      </c>
      <c r="J8" s="122">
        <v>952093</v>
      </c>
      <c r="K8" s="120">
        <v>25</v>
      </c>
      <c r="L8" s="121">
        <v>2349</v>
      </c>
      <c r="M8" s="122">
        <v>34618</v>
      </c>
      <c r="N8" s="120">
        <v>410</v>
      </c>
      <c r="O8" s="121">
        <v>27810</v>
      </c>
      <c r="P8" s="122">
        <v>510984</v>
      </c>
      <c r="Q8" s="8" t="s">
        <v>16</v>
      </c>
      <c r="R8" s="8" t="s">
        <v>16</v>
      </c>
      <c r="S8" s="120">
        <v>23</v>
      </c>
      <c r="T8" s="121">
        <v>2807</v>
      </c>
      <c r="U8" s="122">
        <v>72844</v>
      </c>
      <c r="V8" s="120">
        <v>5174</v>
      </c>
      <c r="W8" s="121">
        <v>181497</v>
      </c>
      <c r="X8" s="122">
        <v>687271</v>
      </c>
      <c r="Y8" s="120">
        <v>72</v>
      </c>
      <c r="Z8" s="121">
        <v>1636</v>
      </c>
      <c r="AA8" s="122">
        <v>3427</v>
      </c>
      <c r="AB8" s="120">
        <v>2793</v>
      </c>
      <c r="AC8" s="121">
        <v>65438</v>
      </c>
      <c r="AD8" s="122">
        <v>310899</v>
      </c>
      <c r="AE8" s="120">
        <v>34673</v>
      </c>
      <c r="AF8" s="121">
        <v>2854277</v>
      </c>
      <c r="AG8" s="122">
        <v>52565454</v>
      </c>
      <c r="AH8" s="8" t="s">
        <v>16</v>
      </c>
      <c r="AJ8" s="248" t="str">
        <f t="shared" si="1"/>
        <v>○</v>
      </c>
      <c r="AK8" s="248" t="str">
        <f t="shared" si="2"/>
        <v>○</v>
      </c>
      <c r="AL8" s="248" t="str">
        <f t="shared" si="3"/>
        <v>○</v>
      </c>
    </row>
    <row r="9" spans="1:38" ht="17.100000000000001" customHeight="1">
      <c r="A9" s="8" t="s">
        <v>17</v>
      </c>
      <c r="B9" s="120">
        <v>18768</v>
      </c>
      <c r="C9" s="121">
        <v>1917500</v>
      </c>
      <c r="D9" s="122">
        <v>37475934</v>
      </c>
      <c r="E9" s="120">
        <v>492</v>
      </c>
      <c r="F9" s="121">
        <v>121590</v>
      </c>
      <c r="G9" s="122">
        <v>3350691</v>
      </c>
      <c r="H9" s="120">
        <v>406</v>
      </c>
      <c r="I9" s="121">
        <v>51972</v>
      </c>
      <c r="J9" s="122">
        <v>593730</v>
      </c>
      <c r="K9" s="120">
        <v>1</v>
      </c>
      <c r="L9" s="121">
        <v>337</v>
      </c>
      <c r="M9" s="122">
        <v>1211</v>
      </c>
      <c r="N9" s="120">
        <v>328</v>
      </c>
      <c r="O9" s="121">
        <v>26678</v>
      </c>
      <c r="P9" s="122">
        <v>511270</v>
      </c>
      <c r="Q9" s="8" t="s">
        <v>17</v>
      </c>
      <c r="R9" s="8" t="s">
        <v>17</v>
      </c>
      <c r="S9" s="120">
        <v>30</v>
      </c>
      <c r="T9" s="121">
        <v>5492</v>
      </c>
      <c r="U9" s="122">
        <v>180088</v>
      </c>
      <c r="V9" s="120">
        <v>551</v>
      </c>
      <c r="W9" s="121">
        <v>37187</v>
      </c>
      <c r="X9" s="122">
        <v>156979</v>
      </c>
      <c r="Y9" s="120">
        <v>1121</v>
      </c>
      <c r="Z9" s="121">
        <v>27571</v>
      </c>
      <c r="AA9" s="122">
        <v>53085</v>
      </c>
      <c r="AB9" s="120">
        <v>8097</v>
      </c>
      <c r="AC9" s="121">
        <v>255085</v>
      </c>
      <c r="AD9" s="122">
        <v>1038998</v>
      </c>
      <c r="AE9" s="120">
        <v>29794</v>
      </c>
      <c r="AF9" s="121">
        <v>2443412</v>
      </c>
      <c r="AG9" s="122">
        <v>43361986</v>
      </c>
      <c r="AH9" s="8" t="s">
        <v>17</v>
      </c>
      <c r="AJ9" s="248" t="str">
        <f t="shared" si="1"/>
        <v>○</v>
      </c>
      <c r="AK9" s="248" t="str">
        <f t="shared" si="2"/>
        <v>○</v>
      </c>
      <c r="AL9" s="248" t="str">
        <f t="shared" si="3"/>
        <v>○</v>
      </c>
    </row>
    <row r="10" spans="1:38" ht="17.100000000000001" customHeight="1">
      <c r="A10" s="8" t="s">
        <v>18</v>
      </c>
      <c r="B10" s="120">
        <v>33713</v>
      </c>
      <c r="C10" s="121">
        <v>3429934</v>
      </c>
      <c r="D10" s="122">
        <v>74502156</v>
      </c>
      <c r="E10" s="120">
        <v>876</v>
      </c>
      <c r="F10" s="121">
        <v>210180</v>
      </c>
      <c r="G10" s="122">
        <v>5103917</v>
      </c>
      <c r="H10" s="120">
        <v>925</v>
      </c>
      <c r="I10" s="121">
        <v>105426</v>
      </c>
      <c r="J10" s="122">
        <v>1467076</v>
      </c>
      <c r="K10" s="120">
        <v>9</v>
      </c>
      <c r="L10" s="121">
        <v>1395</v>
      </c>
      <c r="M10" s="122">
        <v>4327</v>
      </c>
      <c r="N10" s="120">
        <v>478</v>
      </c>
      <c r="O10" s="121">
        <v>37953</v>
      </c>
      <c r="P10" s="122">
        <v>813438</v>
      </c>
      <c r="Q10" s="8" t="s">
        <v>18</v>
      </c>
      <c r="R10" s="8" t="s">
        <v>18</v>
      </c>
      <c r="S10" s="120">
        <v>49</v>
      </c>
      <c r="T10" s="121">
        <v>6443</v>
      </c>
      <c r="U10" s="122">
        <v>210761</v>
      </c>
      <c r="V10" s="120">
        <v>1854</v>
      </c>
      <c r="W10" s="121">
        <v>109840</v>
      </c>
      <c r="X10" s="122">
        <v>584191</v>
      </c>
      <c r="Y10" s="120">
        <v>553</v>
      </c>
      <c r="Z10" s="121">
        <v>21557</v>
      </c>
      <c r="AA10" s="122">
        <v>37983</v>
      </c>
      <c r="AB10" s="120">
        <v>7370</v>
      </c>
      <c r="AC10" s="121">
        <v>201332</v>
      </c>
      <c r="AD10" s="122">
        <v>590794</v>
      </c>
      <c r="AE10" s="120">
        <v>45827</v>
      </c>
      <c r="AF10" s="121">
        <v>4124060</v>
      </c>
      <c r="AG10" s="122">
        <v>83314643</v>
      </c>
      <c r="AH10" s="8" t="s">
        <v>18</v>
      </c>
      <c r="AJ10" s="248" t="str">
        <f t="shared" si="1"/>
        <v>○</v>
      </c>
      <c r="AK10" s="248" t="str">
        <f t="shared" si="2"/>
        <v>○</v>
      </c>
      <c r="AL10" s="248" t="str">
        <f t="shared" si="3"/>
        <v>○</v>
      </c>
    </row>
    <row r="11" spans="1:38" ht="17.100000000000001" customHeight="1">
      <c r="A11" s="8" t="s">
        <v>19</v>
      </c>
      <c r="B11" s="120">
        <v>17608</v>
      </c>
      <c r="C11" s="121">
        <v>2204785</v>
      </c>
      <c r="D11" s="122">
        <v>41527737</v>
      </c>
      <c r="E11" s="120">
        <v>477</v>
      </c>
      <c r="F11" s="121">
        <v>95557</v>
      </c>
      <c r="G11" s="122">
        <v>2068153</v>
      </c>
      <c r="H11" s="120">
        <v>607</v>
      </c>
      <c r="I11" s="121">
        <v>83398</v>
      </c>
      <c r="J11" s="122">
        <v>782642</v>
      </c>
      <c r="K11" s="120">
        <v>18</v>
      </c>
      <c r="L11" s="121">
        <v>5175</v>
      </c>
      <c r="M11" s="122">
        <v>19725</v>
      </c>
      <c r="N11" s="120">
        <v>274</v>
      </c>
      <c r="O11" s="121">
        <v>25863</v>
      </c>
      <c r="P11" s="122">
        <v>543513</v>
      </c>
      <c r="Q11" s="8" t="s">
        <v>19</v>
      </c>
      <c r="R11" s="8" t="s">
        <v>19</v>
      </c>
      <c r="S11" s="120">
        <v>17</v>
      </c>
      <c r="T11" s="121">
        <v>2557</v>
      </c>
      <c r="U11" s="122">
        <v>48220</v>
      </c>
      <c r="V11" s="120">
        <v>1046</v>
      </c>
      <c r="W11" s="121">
        <v>80734</v>
      </c>
      <c r="X11" s="122">
        <v>318769</v>
      </c>
      <c r="Y11" s="120">
        <v>40</v>
      </c>
      <c r="Z11" s="121">
        <v>1365</v>
      </c>
      <c r="AA11" s="122">
        <v>13558</v>
      </c>
      <c r="AB11" s="120">
        <v>1674</v>
      </c>
      <c r="AC11" s="121">
        <v>77758</v>
      </c>
      <c r="AD11" s="122">
        <v>282994</v>
      </c>
      <c r="AE11" s="120">
        <v>21761</v>
      </c>
      <c r="AF11" s="121">
        <v>2577192</v>
      </c>
      <c r="AG11" s="122">
        <v>45605311</v>
      </c>
      <c r="AH11" s="8" t="s">
        <v>19</v>
      </c>
      <c r="AJ11" s="248" t="str">
        <f t="shared" si="1"/>
        <v>○</v>
      </c>
      <c r="AK11" s="248" t="str">
        <f t="shared" si="2"/>
        <v>○</v>
      </c>
      <c r="AL11" s="248" t="str">
        <f t="shared" si="3"/>
        <v>○</v>
      </c>
    </row>
    <row r="12" spans="1:38" ht="17.100000000000001" customHeight="1">
      <c r="A12" s="8" t="s">
        <v>20</v>
      </c>
      <c r="B12" s="120">
        <v>12576</v>
      </c>
      <c r="C12" s="121">
        <v>1495208</v>
      </c>
      <c r="D12" s="122">
        <v>17622238</v>
      </c>
      <c r="E12" s="120">
        <v>146</v>
      </c>
      <c r="F12" s="121">
        <v>35813</v>
      </c>
      <c r="G12" s="122">
        <v>703012</v>
      </c>
      <c r="H12" s="120">
        <v>477</v>
      </c>
      <c r="I12" s="121">
        <v>63195</v>
      </c>
      <c r="J12" s="122">
        <v>444845</v>
      </c>
      <c r="K12" s="120">
        <v>20</v>
      </c>
      <c r="L12" s="121">
        <v>4355</v>
      </c>
      <c r="M12" s="122">
        <v>37555</v>
      </c>
      <c r="N12" s="120">
        <v>195</v>
      </c>
      <c r="O12" s="121">
        <v>18309</v>
      </c>
      <c r="P12" s="122">
        <v>287020</v>
      </c>
      <c r="Q12" s="8" t="s">
        <v>20</v>
      </c>
      <c r="R12" s="8" t="s">
        <v>20</v>
      </c>
      <c r="S12" s="120">
        <v>18</v>
      </c>
      <c r="T12" s="121">
        <v>2807</v>
      </c>
      <c r="U12" s="122">
        <v>70396</v>
      </c>
      <c r="V12" s="120">
        <v>2037</v>
      </c>
      <c r="W12" s="121">
        <v>115631</v>
      </c>
      <c r="X12" s="122">
        <v>396185</v>
      </c>
      <c r="Y12" s="120">
        <v>284</v>
      </c>
      <c r="Z12" s="121">
        <v>7427</v>
      </c>
      <c r="AA12" s="122">
        <v>22763</v>
      </c>
      <c r="AB12" s="120">
        <v>1749</v>
      </c>
      <c r="AC12" s="121">
        <v>73340</v>
      </c>
      <c r="AD12" s="122">
        <v>495359</v>
      </c>
      <c r="AE12" s="120">
        <v>17502</v>
      </c>
      <c r="AF12" s="121">
        <v>1816085</v>
      </c>
      <c r="AG12" s="122">
        <v>20079373</v>
      </c>
      <c r="AH12" s="8" t="s">
        <v>20</v>
      </c>
      <c r="AJ12" s="248" t="str">
        <f t="shared" si="1"/>
        <v>○</v>
      </c>
      <c r="AK12" s="248" t="str">
        <f t="shared" si="2"/>
        <v>○</v>
      </c>
      <c r="AL12" s="248" t="str">
        <f t="shared" si="3"/>
        <v>○</v>
      </c>
    </row>
    <row r="13" spans="1:38" ht="17.100000000000001" customHeight="1">
      <c r="A13" s="8" t="s">
        <v>21</v>
      </c>
      <c r="B13" s="120">
        <v>11886</v>
      </c>
      <c r="C13" s="121">
        <v>1275068</v>
      </c>
      <c r="D13" s="122">
        <v>22706296</v>
      </c>
      <c r="E13" s="120">
        <v>60</v>
      </c>
      <c r="F13" s="121">
        <v>15554</v>
      </c>
      <c r="G13" s="122">
        <v>463488</v>
      </c>
      <c r="H13" s="120">
        <v>299</v>
      </c>
      <c r="I13" s="121">
        <v>39770</v>
      </c>
      <c r="J13" s="122">
        <v>424072</v>
      </c>
      <c r="K13" s="120">
        <v>10</v>
      </c>
      <c r="L13" s="121">
        <v>1342</v>
      </c>
      <c r="M13" s="122">
        <v>14605</v>
      </c>
      <c r="N13" s="120">
        <v>174</v>
      </c>
      <c r="O13" s="121">
        <v>11040</v>
      </c>
      <c r="P13" s="122">
        <v>197248</v>
      </c>
      <c r="Q13" s="8" t="s">
        <v>21</v>
      </c>
      <c r="R13" s="8" t="s">
        <v>21</v>
      </c>
      <c r="S13" s="120">
        <v>25</v>
      </c>
      <c r="T13" s="121">
        <v>2417</v>
      </c>
      <c r="U13" s="122">
        <v>50844</v>
      </c>
      <c r="V13" s="120">
        <v>852</v>
      </c>
      <c r="W13" s="121">
        <v>75727</v>
      </c>
      <c r="X13" s="122">
        <v>324854</v>
      </c>
      <c r="Y13" s="120">
        <v>427</v>
      </c>
      <c r="Z13" s="121">
        <v>15419</v>
      </c>
      <c r="AA13" s="122">
        <v>64071</v>
      </c>
      <c r="AB13" s="120">
        <v>5802</v>
      </c>
      <c r="AC13" s="121">
        <v>167492</v>
      </c>
      <c r="AD13" s="122">
        <v>667626</v>
      </c>
      <c r="AE13" s="120">
        <v>19535</v>
      </c>
      <c r="AF13" s="121">
        <v>1603829</v>
      </c>
      <c r="AG13" s="122">
        <v>24913104</v>
      </c>
      <c r="AH13" s="8" t="s">
        <v>21</v>
      </c>
      <c r="AJ13" s="248" t="str">
        <f t="shared" si="1"/>
        <v>○</v>
      </c>
      <c r="AK13" s="248" t="str">
        <f t="shared" si="2"/>
        <v>○</v>
      </c>
      <c r="AL13" s="248" t="str">
        <f t="shared" si="3"/>
        <v>○</v>
      </c>
    </row>
    <row r="14" spans="1:38" ht="17.100000000000001" customHeight="1">
      <c r="A14" s="8" t="s">
        <v>22</v>
      </c>
      <c r="B14" s="120">
        <v>28551</v>
      </c>
      <c r="C14" s="121">
        <v>3270462</v>
      </c>
      <c r="D14" s="122">
        <v>78638153</v>
      </c>
      <c r="E14" s="120">
        <v>305</v>
      </c>
      <c r="F14" s="121">
        <v>65494</v>
      </c>
      <c r="G14" s="122">
        <v>1393241</v>
      </c>
      <c r="H14" s="120">
        <v>508</v>
      </c>
      <c r="I14" s="121">
        <v>52972</v>
      </c>
      <c r="J14" s="122">
        <v>632770</v>
      </c>
      <c r="K14" s="120">
        <v>25</v>
      </c>
      <c r="L14" s="121">
        <v>2602</v>
      </c>
      <c r="M14" s="122">
        <v>16030</v>
      </c>
      <c r="N14" s="120">
        <v>203</v>
      </c>
      <c r="O14" s="121">
        <v>18072</v>
      </c>
      <c r="P14" s="122">
        <v>321661</v>
      </c>
      <c r="Q14" s="8" t="s">
        <v>22</v>
      </c>
      <c r="R14" s="8" t="s">
        <v>22</v>
      </c>
      <c r="S14" s="120">
        <v>23</v>
      </c>
      <c r="T14" s="121">
        <v>3826</v>
      </c>
      <c r="U14" s="122">
        <v>112399</v>
      </c>
      <c r="V14" s="120">
        <v>695</v>
      </c>
      <c r="W14" s="121">
        <v>28950</v>
      </c>
      <c r="X14" s="122">
        <v>106282</v>
      </c>
      <c r="Y14" s="120">
        <v>216</v>
      </c>
      <c r="Z14" s="121">
        <v>6550</v>
      </c>
      <c r="AA14" s="122">
        <v>54613</v>
      </c>
      <c r="AB14" s="120">
        <v>2897</v>
      </c>
      <c r="AC14" s="121">
        <v>123263</v>
      </c>
      <c r="AD14" s="122">
        <v>379565</v>
      </c>
      <c r="AE14" s="120">
        <v>33423</v>
      </c>
      <c r="AF14" s="121">
        <v>3572191</v>
      </c>
      <c r="AG14" s="122">
        <v>81654714</v>
      </c>
      <c r="AH14" s="8" t="s">
        <v>22</v>
      </c>
      <c r="AJ14" s="248" t="str">
        <f t="shared" si="1"/>
        <v>○</v>
      </c>
      <c r="AK14" s="248" t="str">
        <f t="shared" si="2"/>
        <v>○</v>
      </c>
      <c r="AL14" s="248" t="str">
        <f t="shared" si="3"/>
        <v>○</v>
      </c>
    </row>
    <row r="15" spans="1:38" ht="17.100000000000001" customHeight="1">
      <c r="A15" s="8" t="s">
        <v>23</v>
      </c>
      <c r="B15" s="120">
        <v>19505</v>
      </c>
      <c r="C15" s="121">
        <v>2283965</v>
      </c>
      <c r="D15" s="122">
        <v>55355712</v>
      </c>
      <c r="E15" s="120">
        <v>417</v>
      </c>
      <c r="F15" s="121">
        <v>113228</v>
      </c>
      <c r="G15" s="122">
        <v>3199764</v>
      </c>
      <c r="H15" s="120">
        <v>325</v>
      </c>
      <c r="I15" s="121">
        <v>47151</v>
      </c>
      <c r="J15" s="122">
        <v>653568</v>
      </c>
      <c r="K15" s="120">
        <v>0</v>
      </c>
      <c r="L15" s="121">
        <v>0</v>
      </c>
      <c r="M15" s="122">
        <v>0</v>
      </c>
      <c r="N15" s="120">
        <v>181</v>
      </c>
      <c r="O15" s="121">
        <v>15710</v>
      </c>
      <c r="P15" s="122">
        <v>386543</v>
      </c>
      <c r="Q15" s="8" t="s">
        <v>23</v>
      </c>
      <c r="R15" s="8" t="s">
        <v>23</v>
      </c>
      <c r="S15" s="120">
        <v>15</v>
      </c>
      <c r="T15" s="121">
        <v>1542</v>
      </c>
      <c r="U15" s="122">
        <v>42658</v>
      </c>
      <c r="V15" s="120">
        <v>464</v>
      </c>
      <c r="W15" s="121">
        <v>42504</v>
      </c>
      <c r="X15" s="122">
        <v>205235</v>
      </c>
      <c r="Y15" s="120">
        <v>31</v>
      </c>
      <c r="Z15" s="121">
        <v>1081</v>
      </c>
      <c r="AA15" s="122">
        <v>12502</v>
      </c>
      <c r="AB15" s="120">
        <v>761</v>
      </c>
      <c r="AC15" s="121">
        <v>35323</v>
      </c>
      <c r="AD15" s="122">
        <v>155330</v>
      </c>
      <c r="AE15" s="120">
        <v>21699</v>
      </c>
      <c r="AF15" s="121">
        <v>2540504</v>
      </c>
      <c r="AG15" s="122">
        <v>60011312</v>
      </c>
      <c r="AH15" s="8" t="s">
        <v>23</v>
      </c>
      <c r="AJ15" s="248" t="str">
        <f t="shared" si="1"/>
        <v>○</v>
      </c>
      <c r="AK15" s="248" t="str">
        <f t="shared" si="2"/>
        <v>○</v>
      </c>
      <c r="AL15" s="248" t="str">
        <f t="shared" si="3"/>
        <v>○</v>
      </c>
    </row>
    <row r="16" spans="1:38" s="1" customFormat="1" ht="17.100000000000001" customHeight="1">
      <c r="A16" s="75" t="s">
        <v>187</v>
      </c>
      <c r="B16" s="120">
        <v>12749</v>
      </c>
      <c r="C16" s="121">
        <v>1388059</v>
      </c>
      <c r="D16" s="122">
        <v>32260770</v>
      </c>
      <c r="E16" s="120">
        <v>167</v>
      </c>
      <c r="F16" s="121">
        <v>43458</v>
      </c>
      <c r="G16" s="122">
        <v>1152122</v>
      </c>
      <c r="H16" s="120">
        <v>266</v>
      </c>
      <c r="I16" s="121">
        <v>35443</v>
      </c>
      <c r="J16" s="122">
        <v>588052</v>
      </c>
      <c r="K16" s="120">
        <v>0</v>
      </c>
      <c r="L16" s="121">
        <v>0</v>
      </c>
      <c r="M16" s="122">
        <v>0</v>
      </c>
      <c r="N16" s="120">
        <v>159</v>
      </c>
      <c r="O16" s="121">
        <v>11312</v>
      </c>
      <c r="P16" s="122">
        <v>322122</v>
      </c>
      <c r="Q16" s="75" t="s">
        <v>196</v>
      </c>
      <c r="R16" s="75" t="s">
        <v>197</v>
      </c>
      <c r="S16" s="120">
        <v>15</v>
      </c>
      <c r="T16" s="121">
        <v>2312</v>
      </c>
      <c r="U16" s="122">
        <v>92985</v>
      </c>
      <c r="V16" s="120">
        <v>821</v>
      </c>
      <c r="W16" s="121">
        <v>53152</v>
      </c>
      <c r="X16" s="122">
        <v>237532</v>
      </c>
      <c r="Y16" s="120">
        <v>57</v>
      </c>
      <c r="Z16" s="121">
        <v>2152</v>
      </c>
      <c r="AA16" s="122">
        <v>17735</v>
      </c>
      <c r="AB16" s="120">
        <v>2873</v>
      </c>
      <c r="AC16" s="121">
        <v>114976</v>
      </c>
      <c r="AD16" s="122">
        <v>398120</v>
      </c>
      <c r="AE16" s="120">
        <v>17107</v>
      </c>
      <c r="AF16" s="121">
        <v>1650864</v>
      </c>
      <c r="AG16" s="122">
        <v>35069438</v>
      </c>
      <c r="AH16" s="75" t="s">
        <v>187</v>
      </c>
      <c r="AJ16" s="248" t="str">
        <f t="shared" si="1"/>
        <v>○</v>
      </c>
      <c r="AK16" s="248" t="str">
        <f t="shared" si="2"/>
        <v>○</v>
      </c>
      <c r="AL16" s="248" t="str">
        <f t="shared" si="3"/>
        <v>○</v>
      </c>
    </row>
    <row r="17" spans="1:38" s="1" customFormat="1" ht="17.100000000000001" customHeight="1">
      <c r="A17" s="8" t="s">
        <v>57</v>
      </c>
      <c r="B17" s="120">
        <v>14001</v>
      </c>
      <c r="C17" s="121">
        <v>1472572</v>
      </c>
      <c r="D17" s="122">
        <v>21016091</v>
      </c>
      <c r="E17" s="120">
        <v>61</v>
      </c>
      <c r="F17" s="121">
        <v>12001</v>
      </c>
      <c r="G17" s="122">
        <v>199019</v>
      </c>
      <c r="H17" s="120">
        <v>422</v>
      </c>
      <c r="I17" s="121">
        <v>52768</v>
      </c>
      <c r="J17" s="122">
        <v>628641</v>
      </c>
      <c r="K17" s="120">
        <v>20</v>
      </c>
      <c r="L17" s="121">
        <v>3094</v>
      </c>
      <c r="M17" s="122">
        <v>22932</v>
      </c>
      <c r="N17" s="120">
        <v>210</v>
      </c>
      <c r="O17" s="121">
        <v>13705</v>
      </c>
      <c r="P17" s="122">
        <v>213782</v>
      </c>
      <c r="Q17" s="8" t="s">
        <v>57</v>
      </c>
      <c r="R17" s="8" t="s">
        <v>57</v>
      </c>
      <c r="S17" s="120">
        <v>11</v>
      </c>
      <c r="T17" s="121">
        <v>1604</v>
      </c>
      <c r="U17" s="122">
        <v>29048</v>
      </c>
      <c r="V17" s="120">
        <v>1091</v>
      </c>
      <c r="W17" s="121">
        <v>71475</v>
      </c>
      <c r="X17" s="122">
        <v>262569</v>
      </c>
      <c r="Y17" s="120">
        <v>1643</v>
      </c>
      <c r="Z17" s="121">
        <v>31041</v>
      </c>
      <c r="AA17" s="122">
        <v>79035</v>
      </c>
      <c r="AB17" s="120">
        <v>6864</v>
      </c>
      <c r="AC17" s="121">
        <v>267052</v>
      </c>
      <c r="AD17" s="122">
        <v>821203</v>
      </c>
      <c r="AE17" s="120">
        <v>24323</v>
      </c>
      <c r="AF17" s="121">
        <v>1925312</v>
      </c>
      <c r="AG17" s="122">
        <v>23272320</v>
      </c>
      <c r="AH17" s="8" t="s">
        <v>57</v>
      </c>
      <c r="AJ17" s="248" t="str">
        <f t="shared" si="1"/>
        <v>○</v>
      </c>
      <c r="AK17" s="248" t="str">
        <f t="shared" si="2"/>
        <v>○</v>
      </c>
      <c r="AL17" s="248" t="str">
        <f t="shared" si="3"/>
        <v>○</v>
      </c>
    </row>
    <row r="18" spans="1:38" ht="17.100000000000001" customHeight="1">
      <c r="A18" s="7" t="s">
        <v>24</v>
      </c>
      <c r="B18" s="123">
        <v>2645</v>
      </c>
      <c r="C18" s="124">
        <v>259481</v>
      </c>
      <c r="D18" s="125">
        <v>2877870</v>
      </c>
      <c r="E18" s="123">
        <v>2</v>
      </c>
      <c r="F18" s="124">
        <v>423</v>
      </c>
      <c r="G18" s="125">
        <v>16880</v>
      </c>
      <c r="H18" s="123">
        <v>8</v>
      </c>
      <c r="I18" s="124">
        <v>1016</v>
      </c>
      <c r="J18" s="125">
        <v>18813</v>
      </c>
      <c r="K18" s="123">
        <v>2</v>
      </c>
      <c r="L18" s="124">
        <v>879</v>
      </c>
      <c r="M18" s="125">
        <v>10429</v>
      </c>
      <c r="N18" s="123">
        <v>57</v>
      </c>
      <c r="O18" s="124">
        <v>3838</v>
      </c>
      <c r="P18" s="125">
        <v>66764</v>
      </c>
      <c r="Q18" s="7" t="s">
        <v>24</v>
      </c>
      <c r="R18" s="7" t="s">
        <v>24</v>
      </c>
      <c r="S18" s="123">
        <v>1</v>
      </c>
      <c r="T18" s="124">
        <v>88</v>
      </c>
      <c r="U18" s="125">
        <v>87</v>
      </c>
      <c r="V18" s="123">
        <v>631</v>
      </c>
      <c r="W18" s="124">
        <v>31892</v>
      </c>
      <c r="X18" s="125">
        <v>65203</v>
      </c>
      <c r="Y18" s="123">
        <v>692</v>
      </c>
      <c r="Z18" s="124">
        <v>15018</v>
      </c>
      <c r="AA18" s="125">
        <v>34853</v>
      </c>
      <c r="AB18" s="123">
        <v>2749</v>
      </c>
      <c r="AC18" s="124">
        <v>84611</v>
      </c>
      <c r="AD18" s="125">
        <v>548540</v>
      </c>
      <c r="AE18" s="123">
        <v>6787</v>
      </c>
      <c r="AF18" s="124">
        <v>397246</v>
      </c>
      <c r="AG18" s="125">
        <v>3639439</v>
      </c>
      <c r="AH18" s="7" t="s">
        <v>24</v>
      </c>
      <c r="AJ18" s="248" t="str">
        <f t="shared" si="1"/>
        <v>○</v>
      </c>
      <c r="AK18" s="248" t="str">
        <f t="shared" si="2"/>
        <v>○</v>
      </c>
      <c r="AL18" s="248" t="str">
        <f t="shared" si="3"/>
        <v>○</v>
      </c>
    </row>
    <row r="19" spans="1:38" ht="17.100000000000001" customHeight="1">
      <c r="A19" s="8" t="s">
        <v>25</v>
      </c>
      <c r="B19" s="120">
        <v>6311</v>
      </c>
      <c r="C19" s="121">
        <v>715827</v>
      </c>
      <c r="D19" s="122">
        <v>15970014</v>
      </c>
      <c r="E19" s="120">
        <v>29</v>
      </c>
      <c r="F19" s="121">
        <v>8639</v>
      </c>
      <c r="G19" s="122">
        <v>352757</v>
      </c>
      <c r="H19" s="120">
        <v>35</v>
      </c>
      <c r="I19" s="121">
        <v>4305</v>
      </c>
      <c r="J19" s="122">
        <v>129191</v>
      </c>
      <c r="K19" s="120">
        <v>2</v>
      </c>
      <c r="L19" s="121">
        <v>335</v>
      </c>
      <c r="M19" s="122">
        <v>4331</v>
      </c>
      <c r="N19" s="120">
        <v>49</v>
      </c>
      <c r="O19" s="121">
        <v>5074</v>
      </c>
      <c r="P19" s="122">
        <v>149585</v>
      </c>
      <c r="Q19" s="8" t="s">
        <v>25</v>
      </c>
      <c r="R19" s="8" t="s">
        <v>25</v>
      </c>
      <c r="S19" s="120">
        <v>5</v>
      </c>
      <c r="T19" s="121">
        <v>908</v>
      </c>
      <c r="U19" s="122">
        <v>22997</v>
      </c>
      <c r="V19" s="120">
        <v>350</v>
      </c>
      <c r="W19" s="121">
        <v>15339</v>
      </c>
      <c r="X19" s="122">
        <v>95634</v>
      </c>
      <c r="Y19" s="120">
        <v>57</v>
      </c>
      <c r="Z19" s="121">
        <v>1202</v>
      </c>
      <c r="AA19" s="122">
        <v>2793</v>
      </c>
      <c r="AB19" s="120">
        <v>1425</v>
      </c>
      <c r="AC19" s="121">
        <v>39242</v>
      </c>
      <c r="AD19" s="122">
        <v>70973</v>
      </c>
      <c r="AE19" s="120">
        <v>8263</v>
      </c>
      <c r="AF19" s="121">
        <v>790871</v>
      </c>
      <c r="AG19" s="122">
        <v>16798275</v>
      </c>
      <c r="AH19" s="8" t="s">
        <v>25</v>
      </c>
      <c r="AJ19" s="248" t="str">
        <f t="shared" si="1"/>
        <v>○</v>
      </c>
      <c r="AK19" s="248" t="str">
        <f t="shared" si="2"/>
        <v>○</v>
      </c>
      <c r="AL19" s="248" t="str">
        <f t="shared" si="3"/>
        <v>○</v>
      </c>
    </row>
    <row r="20" spans="1:38" ht="17.100000000000001" customHeight="1">
      <c r="A20" s="8" t="s">
        <v>26</v>
      </c>
      <c r="B20" s="120">
        <v>6576</v>
      </c>
      <c r="C20" s="121">
        <v>706458</v>
      </c>
      <c r="D20" s="122">
        <v>16587209</v>
      </c>
      <c r="E20" s="120">
        <v>73</v>
      </c>
      <c r="F20" s="121">
        <v>17391</v>
      </c>
      <c r="G20" s="122">
        <v>585009</v>
      </c>
      <c r="H20" s="120">
        <v>117</v>
      </c>
      <c r="I20" s="121">
        <v>8274</v>
      </c>
      <c r="J20" s="122">
        <v>139738</v>
      </c>
      <c r="K20" s="120">
        <v>8</v>
      </c>
      <c r="L20" s="121">
        <v>2308</v>
      </c>
      <c r="M20" s="122">
        <v>7024</v>
      </c>
      <c r="N20" s="120">
        <v>52</v>
      </c>
      <c r="O20" s="121">
        <v>3143</v>
      </c>
      <c r="P20" s="122">
        <v>58783</v>
      </c>
      <c r="Q20" s="8" t="s">
        <v>26</v>
      </c>
      <c r="R20" s="8" t="s">
        <v>26</v>
      </c>
      <c r="S20" s="120">
        <v>2</v>
      </c>
      <c r="T20" s="121">
        <v>169</v>
      </c>
      <c r="U20" s="122">
        <v>6489</v>
      </c>
      <c r="V20" s="120">
        <v>108</v>
      </c>
      <c r="W20" s="121">
        <v>5032</v>
      </c>
      <c r="X20" s="122">
        <v>22592</v>
      </c>
      <c r="Y20" s="120">
        <v>19</v>
      </c>
      <c r="Z20" s="121">
        <v>372</v>
      </c>
      <c r="AA20" s="122">
        <v>1838</v>
      </c>
      <c r="AB20" s="120">
        <v>632</v>
      </c>
      <c r="AC20" s="121">
        <v>14760</v>
      </c>
      <c r="AD20" s="122">
        <v>70821</v>
      </c>
      <c r="AE20" s="120">
        <v>7587</v>
      </c>
      <c r="AF20" s="121">
        <v>757907</v>
      </c>
      <c r="AG20" s="122">
        <v>17479503</v>
      </c>
      <c r="AH20" s="8" t="s">
        <v>26</v>
      </c>
      <c r="AJ20" s="248" t="str">
        <f t="shared" si="1"/>
        <v>○</v>
      </c>
      <c r="AK20" s="248" t="str">
        <f t="shared" si="2"/>
        <v>○</v>
      </c>
      <c r="AL20" s="248" t="str">
        <f t="shared" si="3"/>
        <v>○</v>
      </c>
    </row>
    <row r="21" spans="1:38" ht="17.100000000000001" customHeight="1">
      <c r="A21" s="8" t="s">
        <v>27</v>
      </c>
      <c r="B21" s="120">
        <v>8296</v>
      </c>
      <c r="C21" s="121">
        <v>929712</v>
      </c>
      <c r="D21" s="122">
        <v>20794218</v>
      </c>
      <c r="E21" s="120">
        <v>122</v>
      </c>
      <c r="F21" s="121">
        <v>29272</v>
      </c>
      <c r="G21" s="122">
        <v>862694</v>
      </c>
      <c r="H21" s="120">
        <v>201</v>
      </c>
      <c r="I21" s="121">
        <v>23034</v>
      </c>
      <c r="J21" s="122">
        <v>293479</v>
      </c>
      <c r="K21" s="120">
        <v>1</v>
      </c>
      <c r="L21" s="121">
        <v>581</v>
      </c>
      <c r="M21" s="122">
        <v>3738</v>
      </c>
      <c r="N21" s="120">
        <v>85</v>
      </c>
      <c r="O21" s="121">
        <v>6608</v>
      </c>
      <c r="P21" s="122">
        <v>141299</v>
      </c>
      <c r="Q21" s="8" t="s">
        <v>27</v>
      </c>
      <c r="R21" s="8" t="s">
        <v>27</v>
      </c>
      <c r="S21" s="120">
        <v>4</v>
      </c>
      <c r="T21" s="121">
        <v>660</v>
      </c>
      <c r="U21" s="122">
        <v>30643</v>
      </c>
      <c r="V21" s="120">
        <v>708</v>
      </c>
      <c r="W21" s="121">
        <v>39734</v>
      </c>
      <c r="X21" s="122">
        <v>149958</v>
      </c>
      <c r="Y21" s="120">
        <v>159</v>
      </c>
      <c r="Z21" s="121">
        <v>6622</v>
      </c>
      <c r="AA21" s="122">
        <v>14551</v>
      </c>
      <c r="AB21" s="120">
        <v>816</v>
      </c>
      <c r="AC21" s="121">
        <v>24547</v>
      </c>
      <c r="AD21" s="122">
        <v>106704</v>
      </c>
      <c r="AE21" s="120">
        <v>10392</v>
      </c>
      <c r="AF21" s="121">
        <v>1060770</v>
      </c>
      <c r="AG21" s="122">
        <v>22397284</v>
      </c>
      <c r="AH21" s="8" t="s">
        <v>27</v>
      </c>
      <c r="AJ21" s="248" t="str">
        <f t="shared" si="1"/>
        <v>○</v>
      </c>
      <c r="AK21" s="248" t="str">
        <f t="shared" si="2"/>
        <v>○</v>
      </c>
      <c r="AL21" s="248" t="str">
        <f t="shared" si="3"/>
        <v>○</v>
      </c>
    </row>
    <row r="22" spans="1:38" ht="17.100000000000001" customHeight="1">
      <c r="A22" s="8" t="s">
        <v>28</v>
      </c>
      <c r="B22" s="120">
        <v>2423</v>
      </c>
      <c r="C22" s="121">
        <v>247474</v>
      </c>
      <c r="D22" s="122">
        <v>3890456</v>
      </c>
      <c r="E22" s="120">
        <v>19</v>
      </c>
      <c r="F22" s="121">
        <v>5085</v>
      </c>
      <c r="G22" s="122">
        <v>146064</v>
      </c>
      <c r="H22" s="120">
        <v>56</v>
      </c>
      <c r="I22" s="121">
        <v>5695</v>
      </c>
      <c r="J22" s="122">
        <v>73503</v>
      </c>
      <c r="K22" s="120">
        <v>0</v>
      </c>
      <c r="L22" s="121">
        <v>0</v>
      </c>
      <c r="M22" s="122">
        <v>0</v>
      </c>
      <c r="N22" s="120">
        <v>25</v>
      </c>
      <c r="O22" s="121">
        <v>2252</v>
      </c>
      <c r="P22" s="122">
        <v>49135</v>
      </c>
      <c r="Q22" s="8" t="s">
        <v>28</v>
      </c>
      <c r="R22" s="8" t="s">
        <v>28</v>
      </c>
      <c r="S22" s="120">
        <v>1</v>
      </c>
      <c r="T22" s="121">
        <v>114</v>
      </c>
      <c r="U22" s="122">
        <v>5270</v>
      </c>
      <c r="V22" s="120">
        <v>414</v>
      </c>
      <c r="W22" s="121">
        <v>26065</v>
      </c>
      <c r="X22" s="122">
        <v>158474</v>
      </c>
      <c r="Y22" s="120">
        <v>1</v>
      </c>
      <c r="Z22" s="121">
        <v>14</v>
      </c>
      <c r="AA22" s="122">
        <v>96</v>
      </c>
      <c r="AB22" s="120">
        <v>476</v>
      </c>
      <c r="AC22" s="121">
        <v>13472</v>
      </c>
      <c r="AD22" s="122">
        <v>68956</v>
      </c>
      <c r="AE22" s="120">
        <v>3415</v>
      </c>
      <c r="AF22" s="121">
        <v>300171</v>
      </c>
      <c r="AG22" s="122">
        <v>4391954</v>
      </c>
      <c r="AH22" s="8" t="s">
        <v>28</v>
      </c>
      <c r="AJ22" s="248" t="str">
        <f t="shared" si="1"/>
        <v>○</v>
      </c>
      <c r="AK22" s="248" t="str">
        <f t="shared" si="2"/>
        <v>○</v>
      </c>
      <c r="AL22" s="248" t="str">
        <f t="shared" si="3"/>
        <v>○</v>
      </c>
    </row>
    <row r="23" spans="1:38" ht="17.100000000000001" customHeight="1">
      <c r="A23" s="8" t="s">
        <v>29</v>
      </c>
      <c r="B23" s="120">
        <v>3073</v>
      </c>
      <c r="C23" s="121">
        <v>316538</v>
      </c>
      <c r="D23" s="122">
        <v>6673932</v>
      </c>
      <c r="E23" s="120">
        <v>12</v>
      </c>
      <c r="F23" s="121">
        <v>2663</v>
      </c>
      <c r="G23" s="122">
        <v>70753</v>
      </c>
      <c r="H23" s="120">
        <v>76</v>
      </c>
      <c r="I23" s="121">
        <v>8048</v>
      </c>
      <c r="J23" s="122">
        <v>131667</v>
      </c>
      <c r="K23" s="120">
        <v>0</v>
      </c>
      <c r="L23" s="121">
        <v>0</v>
      </c>
      <c r="M23" s="122">
        <v>0</v>
      </c>
      <c r="N23" s="120">
        <v>38</v>
      </c>
      <c r="O23" s="121">
        <v>2331</v>
      </c>
      <c r="P23" s="122">
        <v>50970</v>
      </c>
      <c r="Q23" s="8" t="s">
        <v>29</v>
      </c>
      <c r="R23" s="8" t="s">
        <v>29</v>
      </c>
      <c r="S23" s="120">
        <v>2</v>
      </c>
      <c r="T23" s="121">
        <v>568</v>
      </c>
      <c r="U23" s="122">
        <v>13611</v>
      </c>
      <c r="V23" s="120">
        <v>297</v>
      </c>
      <c r="W23" s="121">
        <v>13250</v>
      </c>
      <c r="X23" s="122">
        <v>88101</v>
      </c>
      <c r="Y23" s="120">
        <v>328</v>
      </c>
      <c r="Z23" s="121">
        <v>8583</v>
      </c>
      <c r="AA23" s="122">
        <v>37831</v>
      </c>
      <c r="AB23" s="120">
        <v>855</v>
      </c>
      <c r="AC23" s="121">
        <v>19066</v>
      </c>
      <c r="AD23" s="122">
        <v>68596</v>
      </c>
      <c r="AE23" s="120">
        <v>4681</v>
      </c>
      <c r="AF23" s="121">
        <v>371047</v>
      </c>
      <c r="AG23" s="122">
        <v>7135461</v>
      </c>
      <c r="AH23" s="8" t="s">
        <v>29</v>
      </c>
      <c r="AJ23" s="248" t="str">
        <f t="shared" si="1"/>
        <v>○</v>
      </c>
      <c r="AK23" s="248" t="str">
        <f t="shared" si="2"/>
        <v>○</v>
      </c>
      <c r="AL23" s="248" t="str">
        <f t="shared" si="3"/>
        <v>○</v>
      </c>
    </row>
    <row r="24" spans="1:38" ht="17.100000000000001" customHeight="1">
      <c r="A24" s="8" t="s">
        <v>30</v>
      </c>
      <c r="B24" s="120">
        <v>2916</v>
      </c>
      <c r="C24" s="121">
        <v>289502</v>
      </c>
      <c r="D24" s="122">
        <v>5242602</v>
      </c>
      <c r="E24" s="120">
        <v>54</v>
      </c>
      <c r="F24" s="121">
        <v>7325</v>
      </c>
      <c r="G24" s="122">
        <v>113767</v>
      </c>
      <c r="H24" s="120">
        <v>37</v>
      </c>
      <c r="I24" s="121">
        <v>3647</v>
      </c>
      <c r="J24" s="122">
        <v>49119</v>
      </c>
      <c r="K24" s="120">
        <v>0</v>
      </c>
      <c r="L24" s="121">
        <v>0</v>
      </c>
      <c r="M24" s="122">
        <v>0</v>
      </c>
      <c r="N24" s="120">
        <v>33</v>
      </c>
      <c r="O24" s="121">
        <v>1770</v>
      </c>
      <c r="P24" s="122">
        <v>35606</v>
      </c>
      <c r="Q24" s="8" t="s">
        <v>30</v>
      </c>
      <c r="R24" s="8" t="s">
        <v>30</v>
      </c>
      <c r="S24" s="120">
        <v>3</v>
      </c>
      <c r="T24" s="121">
        <v>117</v>
      </c>
      <c r="U24" s="122">
        <v>88</v>
      </c>
      <c r="V24" s="120">
        <v>424</v>
      </c>
      <c r="W24" s="121">
        <v>15050</v>
      </c>
      <c r="X24" s="122">
        <v>68621</v>
      </c>
      <c r="Y24" s="120">
        <v>6</v>
      </c>
      <c r="Z24" s="121">
        <v>199</v>
      </c>
      <c r="AA24" s="122">
        <v>4757</v>
      </c>
      <c r="AB24" s="120">
        <v>1091</v>
      </c>
      <c r="AC24" s="121">
        <v>21261</v>
      </c>
      <c r="AD24" s="122">
        <v>77830</v>
      </c>
      <c r="AE24" s="120">
        <v>4564</v>
      </c>
      <c r="AF24" s="121">
        <v>338871</v>
      </c>
      <c r="AG24" s="122">
        <v>5592390</v>
      </c>
      <c r="AH24" s="8" t="s">
        <v>30</v>
      </c>
      <c r="AJ24" s="248" t="str">
        <f t="shared" si="1"/>
        <v>○</v>
      </c>
      <c r="AK24" s="248" t="str">
        <f t="shared" si="2"/>
        <v>○</v>
      </c>
      <c r="AL24" s="248" t="str">
        <f t="shared" si="3"/>
        <v>○</v>
      </c>
    </row>
    <row r="25" spans="1:38" ht="17.100000000000001" customHeight="1">
      <c r="A25" s="8" t="s">
        <v>31</v>
      </c>
      <c r="B25" s="120">
        <v>13195</v>
      </c>
      <c r="C25" s="121">
        <v>1232802</v>
      </c>
      <c r="D25" s="122">
        <v>25244325</v>
      </c>
      <c r="E25" s="120">
        <v>166</v>
      </c>
      <c r="F25" s="121">
        <v>40881</v>
      </c>
      <c r="G25" s="122">
        <v>1241227</v>
      </c>
      <c r="H25" s="120">
        <v>213</v>
      </c>
      <c r="I25" s="121">
        <v>28948</v>
      </c>
      <c r="J25" s="122">
        <v>362231</v>
      </c>
      <c r="K25" s="120">
        <v>0</v>
      </c>
      <c r="L25" s="121">
        <v>0</v>
      </c>
      <c r="M25" s="122">
        <v>0</v>
      </c>
      <c r="N25" s="120">
        <v>164</v>
      </c>
      <c r="O25" s="121">
        <v>11611</v>
      </c>
      <c r="P25" s="122">
        <v>223982</v>
      </c>
      <c r="Q25" s="8" t="s">
        <v>31</v>
      </c>
      <c r="R25" s="8" t="s">
        <v>31</v>
      </c>
      <c r="S25" s="120">
        <v>8</v>
      </c>
      <c r="T25" s="121">
        <v>1279</v>
      </c>
      <c r="U25" s="122">
        <v>34994</v>
      </c>
      <c r="V25" s="120">
        <v>59</v>
      </c>
      <c r="W25" s="121">
        <v>4053</v>
      </c>
      <c r="X25" s="122">
        <v>33068</v>
      </c>
      <c r="Y25" s="120">
        <v>513</v>
      </c>
      <c r="Z25" s="121">
        <v>13966</v>
      </c>
      <c r="AA25" s="122">
        <v>50784</v>
      </c>
      <c r="AB25" s="120">
        <v>3840</v>
      </c>
      <c r="AC25" s="121">
        <v>136266</v>
      </c>
      <c r="AD25" s="122">
        <v>470296</v>
      </c>
      <c r="AE25" s="120">
        <v>18158</v>
      </c>
      <c r="AF25" s="121">
        <v>1469806</v>
      </c>
      <c r="AG25" s="122">
        <v>27660907</v>
      </c>
      <c r="AH25" s="8" t="s">
        <v>31</v>
      </c>
      <c r="AJ25" s="248" t="str">
        <f t="shared" si="1"/>
        <v>○</v>
      </c>
      <c r="AK25" s="248" t="str">
        <f t="shared" si="2"/>
        <v>○</v>
      </c>
      <c r="AL25" s="248" t="str">
        <f t="shared" si="3"/>
        <v>○</v>
      </c>
    </row>
    <row r="26" spans="1:38" ht="17.100000000000001" customHeight="1">
      <c r="A26" s="8" t="s">
        <v>65</v>
      </c>
      <c r="B26" s="120">
        <v>828</v>
      </c>
      <c r="C26" s="121">
        <v>98974</v>
      </c>
      <c r="D26" s="122">
        <v>1123435</v>
      </c>
      <c r="E26" s="120">
        <v>4</v>
      </c>
      <c r="F26" s="121">
        <v>585</v>
      </c>
      <c r="G26" s="122">
        <v>5073</v>
      </c>
      <c r="H26" s="120">
        <v>61</v>
      </c>
      <c r="I26" s="121">
        <v>7584</v>
      </c>
      <c r="J26" s="122">
        <v>54249</v>
      </c>
      <c r="K26" s="120">
        <v>19</v>
      </c>
      <c r="L26" s="121">
        <v>2895</v>
      </c>
      <c r="M26" s="122">
        <v>32268</v>
      </c>
      <c r="N26" s="120">
        <v>16</v>
      </c>
      <c r="O26" s="121">
        <v>935</v>
      </c>
      <c r="P26" s="122">
        <v>9945</v>
      </c>
      <c r="Q26" s="8" t="s">
        <v>65</v>
      </c>
      <c r="R26" s="8" t="s">
        <v>65</v>
      </c>
      <c r="S26" s="120">
        <v>0</v>
      </c>
      <c r="T26" s="121">
        <v>0</v>
      </c>
      <c r="U26" s="122">
        <v>0</v>
      </c>
      <c r="V26" s="120">
        <v>222</v>
      </c>
      <c r="W26" s="121">
        <v>13104</v>
      </c>
      <c r="X26" s="122">
        <v>70153</v>
      </c>
      <c r="Y26" s="120">
        <v>196</v>
      </c>
      <c r="Z26" s="121">
        <v>3801</v>
      </c>
      <c r="AA26" s="122">
        <v>12581</v>
      </c>
      <c r="AB26" s="120">
        <v>588</v>
      </c>
      <c r="AC26" s="121">
        <v>27167</v>
      </c>
      <c r="AD26" s="122">
        <v>97526</v>
      </c>
      <c r="AE26" s="120">
        <v>1934</v>
      </c>
      <c r="AF26" s="121">
        <v>155045</v>
      </c>
      <c r="AG26" s="122">
        <v>1405230</v>
      </c>
      <c r="AH26" s="8" t="s">
        <v>65</v>
      </c>
      <c r="AJ26" s="248" t="str">
        <f t="shared" si="1"/>
        <v>○</v>
      </c>
      <c r="AK26" s="248" t="str">
        <f t="shared" si="2"/>
        <v>○</v>
      </c>
      <c r="AL26" s="248" t="str">
        <f t="shared" si="3"/>
        <v>○</v>
      </c>
    </row>
    <row r="27" spans="1:38" ht="17.100000000000001" customHeight="1">
      <c r="A27" s="8" t="s">
        <v>32</v>
      </c>
      <c r="B27" s="120">
        <v>1169</v>
      </c>
      <c r="C27" s="121">
        <v>123875</v>
      </c>
      <c r="D27" s="122">
        <v>1279954</v>
      </c>
      <c r="E27" s="120">
        <v>0</v>
      </c>
      <c r="F27" s="121">
        <v>0</v>
      </c>
      <c r="G27" s="122">
        <v>0</v>
      </c>
      <c r="H27" s="120">
        <v>454</v>
      </c>
      <c r="I27" s="121">
        <v>26264</v>
      </c>
      <c r="J27" s="122">
        <v>136033</v>
      </c>
      <c r="K27" s="120">
        <v>7</v>
      </c>
      <c r="L27" s="121">
        <v>1270</v>
      </c>
      <c r="M27" s="122">
        <v>5585</v>
      </c>
      <c r="N27" s="120">
        <v>20</v>
      </c>
      <c r="O27" s="121">
        <v>956</v>
      </c>
      <c r="P27" s="122">
        <v>10454</v>
      </c>
      <c r="Q27" s="8" t="s">
        <v>32</v>
      </c>
      <c r="R27" s="8" t="s">
        <v>32</v>
      </c>
      <c r="S27" s="120">
        <v>5</v>
      </c>
      <c r="T27" s="121">
        <v>323</v>
      </c>
      <c r="U27" s="122">
        <v>6808</v>
      </c>
      <c r="V27" s="120">
        <v>127</v>
      </c>
      <c r="W27" s="121">
        <v>8578</v>
      </c>
      <c r="X27" s="122">
        <v>38812</v>
      </c>
      <c r="Y27" s="120">
        <v>116</v>
      </c>
      <c r="Z27" s="121">
        <v>2895</v>
      </c>
      <c r="AA27" s="122">
        <v>15815</v>
      </c>
      <c r="AB27" s="120">
        <v>604</v>
      </c>
      <c r="AC27" s="121">
        <v>29907</v>
      </c>
      <c r="AD27" s="122">
        <v>115284</v>
      </c>
      <c r="AE27" s="120">
        <v>2502</v>
      </c>
      <c r="AF27" s="121">
        <v>194068</v>
      </c>
      <c r="AG27" s="122">
        <v>1608745</v>
      </c>
      <c r="AH27" s="8" t="s">
        <v>32</v>
      </c>
      <c r="AJ27" s="248" t="str">
        <f t="shared" si="1"/>
        <v>○</v>
      </c>
      <c r="AK27" s="248" t="str">
        <f t="shared" si="2"/>
        <v>○</v>
      </c>
      <c r="AL27" s="248" t="str">
        <f t="shared" si="3"/>
        <v>○</v>
      </c>
    </row>
    <row r="28" spans="1:38" ht="17.100000000000001" customHeight="1">
      <c r="A28" s="8" t="s">
        <v>33</v>
      </c>
      <c r="B28" s="120">
        <v>2821</v>
      </c>
      <c r="C28" s="121">
        <v>350323</v>
      </c>
      <c r="D28" s="122">
        <v>6038735</v>
      </c>
      <c r="E28" s="120">
        <v>29</v>
      </c>
      <c r="F28" s="121">
        <v>5228</v>
      </c>
      <c r="G28" s="122">
        <v>47591</v>
      </c>
      <c r="H28" s="120">
        <v>104</v>
      </c>
      <c r="I28" s="121">
        <v>12985</v>
      </c>
      <c r="J28" s="122">
        <v>114177</v>
      </c>
      <c r="K28" s="120">
        <v>4</v>
      </c>
      <c r="L28" s="121">
        <v>1038</v>
      </c>
      <c r="M28" s="122">
        <v>2544</v>
      </c>
      <c r="N28" s="120">
        <v>53</v>
      </c>
      <c r="O28" s="121">
        <v>3211</v>
      </c>
      <c r="P28" s="122">
        <v>33360</v>
      </c>
      <c r="Q28" s="8" t="s">
        <v>33</v>
      </c>
      <c r="R28" s="8" t="s">
        <v>33</v>
      </c>
      <c r="S28" s="120">
        <v>9</v>
      </c>
      <c r="T28" s="121">
        <v>1258</v>
      </c>
      <c r="U28" s="122">
        <v>17062</v>
      </c>
      <c r="V28" s="120">
        <v>803</v>
      </c>
      <c r="W28" s="121">
        <v>38725</v>
      </c>
      <c r="X28" s="122">
        <v>116426</v>
      </c>
      <c r="Y28" s="120">
        <v>308</v>
      </c>
      <c r="Z28" s="121">
        <v>8219</v>
      </c>
      <c r="AA28" s="122">
        <v>19504</v>
      </c>
      <c r="AB28" s="120">
        <v>1067</v>
      </c>
      <c r="AC28" s="121">
        <v>45458</v>
      </c>
      <c r="AD28" s="122">
        <v>165696</v>
      </c>
      <c r="AE28" s="120">
        <v>5198</v>
      </c>
      <c r="AF28" s="121">
        <v>466445</v>
      </c>
      <c r="AG28" s="122">
        <v>6555095</v>
      </c>
      <c r="AH28" s="8" t="s">
        <v>33</v>
      </c>
      <c r="AJ28" s="248" t="str">
        <f t="shared" si="1"/>
        <v>○</v>
      </c>
      <c r="AK28" s="248" t="str">
        <f t="shared" si="2"/>
        <v>○</v>
      </c>
      <c r="AL28" s="248" t="str">
        <f t="shared" si="3"/>
        <v>○</v>
      </c>
    </row>
    <row r="29" spans="1:38" ht="17.100000000000001" customHeight="1">
      <c r="A29" s="8" t="s">
        <v>34</v>
      </c>
      <c r="B29" s="120">
        <v>1839</v>
      </c>
      <c r="C29" s="121">
        <v>240169</v>
      </c>
      <c r="D29" s="122">
        <v>4847566</v>
      </c>
      <c r="E29" s="120">
        <v>22</v>
      </c>
      <c r="F29" s="121">
        <v>5422</v>
      </c>
      <c r="G29" s="122">
        <v>69534</v>
      </c>
      <c r="H29" s="120">
        <v>132</v>
      </c>
      <c r="I29" s="121">
        <v>10939</v>
      </c>
      <c r="J29" s="122">
        <v>106112</v>
      </c>
      <c r="K29" s="120">
        <v>3</v>
      </c>
      <c r="L29" s="121">
        <v>933</v>
      </c>
      <c r="M29" s="122">
        <v>13378</v>
      </c>
      <c r="N29" s="120">
        <v>45</v>
      </c>
      <c r="O29" s="121">
        <v>2681</v>
      </c>
      <c r="P29" s="122">
        <v>40357</v>
      </c>
      <c r="Q29" s="8" t="s">
        <v>34</v>
      </c>
      <c r="R29" s="8" t="s">
        <v>34</v>
      </c>
      <c r="S29" s="120">
        <v>0</v>
      </c>
      <c r="T29" s="121">
        <v>0</v>
      </c>
      <c r="U29" s="122">
        <v>0</v>
      </c>
      <c r="V29" s="120">
        <v>677</v>
      </c>
      <c r="W29" s="121">
        <v>30559</v>
      </c>
      <c r="X29" s="122">
        <v>214406</v>
      </c>
      <c r="Y29" s="120">
        <v>56</v>
      </c>
      <c r="Z29" s="121">
        <v>1365</v>
      </c>
      <c r="AA29" s="122">
        <v>5007</v>
      </c>
      <c r="AB29" s="120">
        <v>2163</v>
      </c>
      <c r="AC29" s="121">
        <v>104203</v>
      </c>
      <c r="AD29" s="122">
        <v>240146</v>
      </c>
      <c r="AE29" s="120">
        <v>4937</v>
      </c>
      <c r="AF29" s="121">
        <v>396271</v>
      </c>
      <c r="AG29" s="122">
        <v>5536506</v>
      </c>
      <c r="AH29" s="8" t="s">
        <v>34</v>
      </c>
      <c r="AJ29" s="248" t="str">
        <f t="shared" si="1"/>
        <v>○</v>
      </c>
      <c r="AK29" s="248" t="str">
        <f t="shared" si="2"/>
        <v>○</v>
      </c>
      <c r="AL29" s="248" t="str">
        <f t="shared" si="3"/>
        <v>○</v>
      </c>
    </row>
    <row r="30" spans="1:38" ht="17.100000000000001" customHeight="1">
      <c r="A30" s="8" t="s">
        <v>35</v>
      </c>
      <c r="B30" s="120">
        <v>5667</v>
      </c>
      <c r="C30" s="121">
        <v>624188</v>
      </c>
      <c r="D30" s="122">
        <v>12768751</v>
      </c>
      <c r="E30" s="120">
        <v>56</v>
      </c>
      <c r="F30" s="121">
        <v>12510</v>
      </c>
      <c r="G30" s="122">
        <v>669893</v>
      </c>
      <c r="H30" s="120">
        <v>20</v>
      </c>
      <c r="I30" s="121">
        <v>2977</v>
      </c>
      <c r="J30" s="122">
        <v>34204</v>
      </c>
      <c r="K30" s="120">
        <v>0</v>
      </c>
      <c r="L30" s="121">
        <v>0</v>
      </c>
      <c r="M30" s="122">
        <v>0</v>
      </c>
      <c r="N30" s="120">
        <v>67</v>
      </c>
      <c r="O30" s="121">
        <v>4616</v>
      </c>
      <c r="P30" s="122">
        <v>123792</v>
      </c>
      <c r="Q30" s="8" t="s">
        <v>35</v>
      </c>
      <c r="R30" s="8" t="s">
        <v>35</v>
      </c>
      <c r="S30" s="120">
        <v>5</v>
      </c>
      <c r="T30" s="121">
        <v>828</v>
      </c>
      <c r="U30" s="122">
        <v>33944</v>
      </c>
      <c r="V30" s="120">
        <v>115</v>
      </c>
      <c r="W30" s="121">
        <v>6201</v>
      </c>
      <c r="X30" s="122">
        <v>27436</v>
      </c>
      <c r="Y30" s="120">
        <v>18</v>
      </c>
      <c r="Z30" s="121">
        <v>554</v>
      </c>
      <c r="AA30" s="122">
        <v>742</v>
      </c>
      <c r="AB30" s="120">
        <v>323</v>
      </c>
      <c r="AC30" s="121">
        <v>14733</v>
      </c>
      <c r="AD30" s="122">
        <v>68914</v>
      </c>
      <c r="AE30" s="120">
        <v>6271</v>
      </c>
      <c r="AF30" s="121">
        <v>666607</v>
      </c>
      <c r="AG30" s="122">
        <v>13727676</v>
      </c>
      <c r="AH30" s="8" t="s">
        <v>35</v>
      </c>
      <c r="AJ30" s="248" t="str">
        <f t="shared" si="1"/>
        <v>○</v>
      </c>
      <c r="AK30" s="248" t="str">
        <f t="shared" si="2"/>
        <v>○</v>
      </c>
      <c r="AL30" s="248" t="str">
        <f t="shared" si="3"/>
        <v>○</v>
      </c>
    </row>
    <row r="31" spans="1:38" ht="17.100000000000001" customHeight="1">
      <c r="A31" s="8" t="s">
        <v>36</v>
      </c>
      <c r="B31" s="120">
        <v>6004</v>
      </c>
      <c r="C31" s="121">
        <v>622577</v>
      </c>
      <c r="D31" s="122">
        <v>14180013</v>
      </c>
      <c r="E31" s="120">
        <v>63</v>
      </c>
      <c r="F31" s="121">
        <v>16580</v>
      </c>
      <c r="G31" s="122">
        <v>434327</v>
      </c>
      <c r="H31" s="120">
        <v>122</v>
      </c>
      <c r="I31" s="121">
        <v>15204</v>
      </c>
      <c r="J31" s="122">
        <v>147471</v>
      </c>
      <c r="K31" s="120">
        <v>2</v>
      </c>
      <c r="L31" s="121">
        <v>522</v>
      </c>
      <c r="M31" s="122">
        <v>965</v>
      </c>
      <c r="N31" s="120">
        <v>62</v>
      </c>
      <c r="O31" s="121">
        <v>3751</v>
      </c>
      <c r="P31" s="122">
        <v>69826</v>
      </c>
      <c r="Q31" s="8" t="s">
        <v>36</v>
      </c>
      <c r="R31" s="8" t="s">
        <v>36</v>
      </c>
      <c r="S31" s="120">
        <v>0</v>
      </c>
      <c r="T31" s="121">
        <v>0</v>
      </c>
      <c r="U31" s="122">
        <v>0</v>
      </c>
      <c r="V31" s="120">
        <v>74</v>
      </c>
      <c r="W31" s="121">
        <v>6246</v>
      </c>
      <c r="X31" s="122">
        <v>23339</v>
      </c>
      <c r="Y31" s="120">
        <v>8</v>
      </c>
      <c r="Z31" s="121">
        <v>293</v>
      </c>
      <c r="AA31" s="122">
        <v>1481</v>
      </c>
      <c r="AB31" s="120">
        <v>160</v>
      </c>
      <c r="AC31" s="121">
        <v>5264</v>
      </c>
      <c r="AD31" s="122">
        <v>26044</v>
      </c>
      <c r="AE31" s="120">
        <v>6495</v>
      </c>
      <c r="AF31" s="121">
        <v>670437</v>
      </c>
      <c r="AG31" s="122">
        <v>14883466</v>
      </c>
      <c r="AH31" s="8" t="s">
        <v>36</v>
      </c>
      <c r="AJ31" s="248" t="str">
        <f t="shared" si="1"/>
        <v>○</v>
      </c>
      <c r="AK31" s="248" t="str">
        <f t="shared" si="2"/>
        <v>○</v>
      </c>
      <c r="AL31" s="248" t="str">
        <f t="shared" si="3"/>
        <v>○</v>
      </c>
    </row>
    <row r="32" spans="1:38" ht="17.100000000000001" customHeight="1">
      <c r="A32" s="8" t="s">
        <v>37</v>
      </c>
      <c r="B32" s="120">
        <v>9929</v>
      </c>
      <c r="C32" s="121">
        <v>1176594</v>
      </c>
      <c r="D32" s="122">
        <v>28479678</v>
      </c>
      <c r="E32" s="120">
        <v>133</v>
      </c>
      <c r="F32" s="121">
        <v>27913</v>
      </c>
      <c r="G32" s="122">
        <v>493126</v>
      </c>
      <c r="H32" s="120">
        <v>139</v>
      </c>
      <c r="I32" s="121">
        <v>21054</v>
      </c>
      <c r="J32" s="122">
        <v>393482</v>
      </c>
      <c r="K32" s="120">
        <v>0</v>
      </c>
      <c r="L32" s="121">
        <v>0</v>
      </c>
      <c r="M32" s="122">
        <v>0</v>
      </c>
      <c r="N32" s="120">
        <v>109</v>
      </c>
      <c r="O32" s="121">
        <v>10651</v>
      </c>
      <c r="P32" s="122">
        <v>324148</v>
      </c>
      <c r="Q32" s="8" t="s">
        <v>37</v>
      </c>
      <c r="R32" s="8" t="s">
        <v>37</v>
      </c>
      <c r="S32" s="120">
        <v>7</v>
      </c>
      <c r="T32" s="121">
        <v>1106</v>
      </c>
      <c r="U32" s="122">
        <v>47784</v>
      </c>
      <c r="V32" s="120">
        <v>623</v>
      </c>
      <c r="W32" s="121">
        <v>38760</v>
      </c>
      <c r="X32" s="122">
        <v>137495</v>
      </c>
      <c r="Y32" s="120">
        <v>20</v>
      </c>
      <c r="Z32" s="121">
        <v>580</v>
      </c>
      <c r="AA32" s="122">
        <v>4784</v>
      </c>
      <c r="AB32" s="120">
        <v>1821</v>
      </c>
      <c r="AC32" s="121">
        <v>69758</v>
      </c>
      <c r="AD32" s="122">
        <v>352432</v>
      </c>
      <c r="AE32" s="120">
        <v>12781</v>
      </c>
      <c r="AF32" s="121">
        <v>1346416</v>
      </c>
      <c r="AG32" s="122">
        <v>30232929</v>
      </c>
      <c r="AH32" s="8" t="s">
        <v>37</v>
      </c>
      <c r="AJ32" s="248" t="str">
        <f t="shared" si="1"/>
        <v>○</v>
      </c>
      <c r="AK32" s="248" t="str">
        <f t="shared" si="2"/>
        <v>○</v>
      </c>
      <c r="AL32" s="248" t="str">
        <f t="shared" si="3"/>
        <v>○</v>
      </c>
    </row>
    <row r="33" spans="1:38" ht="17.100000000000001" customHeight="1">
      <c r="A33" s="8" t="s">
        <v>38</v>
      </c>
      <c r="B33" s="120">
        <v>4751</v>
      </c>
      <c r="C33" s="121">
        <v>599829</v>
      </c>
      <c r="D33" s="122">
        <v>11668483</v>
      </c>
      <c r="E33" s="120">
        <v>25</v>
      </c>
      <c r="F33" s="121">
        <v>9262</v>
      </c>
      <c r="G33" s="122">
        <v>383556</v>
      </c>
      <c r="H33" s="120">
        <v>18</v>
      </c>
      <c r="I33" s="121">
        <v>2940</v>
      </c>
      <c r="J33" s="122">
        <v>77922</v>
      </c>
      <c r="K33" s="120">
        <v>1</v>
      </c>
      <c r="L33" s="121">
        <v>27</v>
      </c>
      <c r="M33" s="122">
        <v>370</v>
      </c>
      <c r="N33" s="120">
        <v>40</v>
      </c>
      <c r="O33" s="121">
        <v>2870</v>
      </c>
      <c r="P33" s="122">
        <v>86097</v>
      </c>
      <c r="Q33" s="8" t="s">
        <v>38</v>
      </c>
      <c r="R33" s="8" t="s">
        <v>38</v>
      </c>
      <c r="S33" s="120">
        <v>7</v>
      </c>
      <c r="T33" s="121">
        <v>1309</v>
      </c>
      <c r="U33" s="122">
        <v>32976</v>
      </c>
      <c r="V33" s="120">
        <v>203</v>
      </c>
      <c r="W33" s="121">
        <v>11216</v>
      </c>
      <c r="X33" s="122">
        <v>63015</v>
      </c>
      <c r="Y33" s="120">
        <v>12</v>
      </c>
      <c r="Z33" s="121">
        <v>494</v>
      </c>
      <c r="AA33" s="122">
        <v>2085</v>
      </c>
      <c r="AB33" s="120">
        <v>109</v>
      </c>
      <c r="AC33" s="121">
        <v>5012</v>
      </c>
      <c r="AD33" s="122">
        <v>57390</v>
      </c>
      <c r="AE33" s="120">
        <v>5166</v>
      </c>
      <c r="AF33" s="121">
        <v>632959</v>
      </c>
      <c r="AG33" s="122">
        <v>12371894</v>
      </c>
      <c r="AH33" s="8" t="s">
        <v>38</v>
      </c>
      <c r="AJ33" s="248" t="str">
        <f t="shared" si="1"/>
        <v>○</v>
      </c>
      <c r="AK33" s="248" t="str">
        <f t="shared" si="2"/>
        <v>○</v>
      </c>
      <c r="AL33" s="248" t="str">
        <f t="shared" si="3"/>
        <v>○</v>
      </c>
    </row>
    <row r="34" spans="1:38" ht="17.100000000000001" customHeight="1">
      <c r="A34" s="8" t="s">
        <v>39</v>
      </c>
      <c r="B34" s="120">
        <v>4735</v>
      </c>
      <c r="C34" s="121">
        <v>450899</v>
      </c>
      <c r="D34" s="122">
        <v>4420682</v>
      </c>
      <c r="E34" s="120">
        <v>22</v>
      </c>
      <c r="F34" s="121">
        <v>3319</v>
      </c>
      <c r="G34" s="122">
        <v>18076</v>
      </c>
      <c r="H34" s="120">
        <v>343</v>
      </c>
      <c r="I34" s="121">
        <v>45475</v>
      </c>
      <c r="J34" s="122">
        <v>297707</v>
      </c>
      <c r="K34" s="120">
        <v>44</v>
      </c>
      <c r="L34" s="121">
        <v>14532</v>
      </c>
      <c r="M34" s="122">
        <v>69193</v>
      </c>
      <c r="N34" s="120">
        <v>205</v>
      </c>
      <c r="O34" s="121">
        <v>12452</v>
      </c>
      <c r="P34" s="122">
        <v>115616</v>
      </c>
      <c r="Q34" s="8" t="s">
        <v>39</v>
      </c>
      <c r="R34" s="8" t="s">
        <v>39</v>
      </c>
      <c r="S34" s="120">
        <v>5</v>
      </c>
      <c r="T34" s="121">
        <v>1471</v>
      </c>
      <c r="U34" s="122">
        <v>5271</v>
      </c>
      <c r="V34" s="120">
        <v>522</v>
      </c>
      <c r="W34" s="121">
        <v>43154</v>
      </c>
      <c r="X34" s="122">
        <v>91960</v>
      </c>
      <c r="Y34" s="120">
        <v>232</v>
      </c>
      <c r="Z34" s="121">
        <v>9167</v>
      </c>
      <c r="AA34" s="122">
        <v>24884</v>
      </c>
      <c r="AB34" s="120">
        <v>3442</v>
      </c>
      <c r="AC34" s="121">
        <v>89911</v>
      </c>
      <c r="AD34" s="122">
        <v>262738</v>
      </c>
      <c r="AE34" s="120">
        <v>9550</v>
      </c>
      <c r="AF34" s="121">
        <v>670380</v>
      </c>
      <c r="AG34" s="122">
        <v>5306127</v>
      </c>
      <c r="AH34" s="8" t="s">
        <v>39</v>
      </c>
      <c r="AJ34" s="248" t="str">
        <f t="shared" si="1"/>
        <v>○</v>
      </c>
      <c r="AK34" s="248" t="str">
        <f t="shared" si="2"/>
        <v>○</v>
      </c>
      <c r="AL34" s="248" t="str">
        <f t="shared" si="3"/>
        <v>○</v>
      </c>
    </row>
    <row r="35" spans="1:38" ht="17.100000000000001" customHeight="1">
      <c r="A35" s="8" t="s">
        <v>40</v>
      </c>
      <c r="B35" s="120">
        <v>6877</v>
      </c>
      <c r="C35" s="121">
        <v>762921</v>
      </c>
      <c r="D35" s="122">
        <v>13434136</v>
      </c>
      <c r="E35" s="120">
        <v>52</v>
      </c>
      <c r="F35" s="121">
        <v>11520</v>
      </c>
      <c r="G35" s="122">
        <v>299980</v>
      </c>
      <c r="H35" s="120">
        <v>169</v>
      </c>
      <c r="I35" s="121">
        <v>22126</v>
      </c>
      <c r="J35" s="122">
        <v>272819</v>
      </c>
      <c r="K35" s="120">
        <v>1</v>
      </c>
      <c r="L35" s="121">
        <v>159</v>
      </c>
      <c r="M35" s="122">
        <v>402</v>
      </c>
      <c r="N35" s="120">
        <v>174</v>
      </c>
      <c r="O35" s="121">
        <v>10330</v>
      </c>
      <c r="P35" s="122">
        <v>165906</v>
      </c>
      <c r="Q35" s="8" t="s">
        <v>40</v>
      </c>
      <c r="R35" s="8" t="s">
        <v>40</v>
      </c>
      <c r="S35" s="120">
        <v>9</v>
      </c>
      <c r="T35" s="121">
        <v>1215</v>
      </c>
      <c r="U35" s="122">
        <v>34220</v>
      </c>
      <c r="V35" s="120">
        <v>612</v>
      </c>
      <c r="W35" s="121">
        <v>39321</v>
      </c>
      <c r="X35" s="122">
        <v>189321</v>
      </c>
      <c r="Y35" s="120">
        <v>18</v>
      </c>
      <c r="Z35" s="121">
        <v>564</v>
      </c>
      <c r="AA35" s="122">
        <v>5338</v>
      </c>
      <c r="AB35" s="120">
        <v>315</v>
      </c>
      <c r="AC35" s="121">
        <v>13569</v>
      </c>
      <c r="AD35" s="122">
        <v>100316</v>
      </c>
      <c r="AE35" s="120">
        <v>8227</v>
      </c>
      <c r="AF35" s="121">
        <v>861725</v>
      </c>
      <c r="AG35" s="122">
        <v>14502438</v>
      </c>
      <c r="AH35" s="8" t="s">
        <v>40</v>
      </c>
      <c r="AJ35" s="248" t="str">
        <f t="shared" si="1"/>
        <v>○</v>
      </c>
      <c r="AK35" s="248" t="str">
        <f t="shared" si="2"/>
        <v>○</v>
      </c>
      <c r="AL35" s="248" t="str">
        <f t="shared" si="3"/>
        <v>○</v>
      </c>
    </row>
    <row r="36" spans="1:38" ht="17.100000000000001" customHeight="1">
      <c r="A36" s="8" t="s">
        <v>41</v>
      </c>
      <c r="B36" s="120">
        <v>3691</v>
      </c>
      <c r="C36" s="121">
        <v>343964</v>
      </c>
      <c r="D36" s="122">
        <v>3401131</v>
      </c>
      <c r="E36" s="120">
        <v>2</v>
      </c>
      <c r="F36" s="121">
        <v>194</v>
      </c>
      <c r="G36" s="122">
        <v>1710</v>
      </c>
      <c r="H36" s="120">
        <v>190</v>
      </c>
      <c r="I36" s="121">
        <v>20953</v>
      </c>
      <c r="J36" s="122">
        <v>155732</v>
      </c>
      <c r="K36" s="120">
        <v>12</v>
      </c>
      <c r="L36" s="121">
        <v>2025</v>
      </c>
      <c r="M36" s="122">
        <v>14045</v>
      </c>
      <c r="N36" s="120">
        <v>57</v>
      </c>
      <c r="O36" s="121">
        <v>4099</v>
      </c>
      <c r="P36" s="122">
        <v>35093</v>
      </c>
      <c r="Q36" s="8" t="s">
        <v>41</v>
      </c>
      <c r="R36" s="8" t="s">
        <v>41</v>
      </c>
      <c r="S36" s="120">
        <v>3</v>
      </c>
      <c r="T36" s="121">
        <v>317</v>
      </c>
      <c r="U36" s="122">
        <v>3929</v>
      </c>
      <c r="V36" s="120">
        <v>467</v>
      </c>
      <c r="W36" s="121">
        <v>25537</v>
      </c>
      <c r="X36" s="122">
        <v>77110</v>
      </c>
      <c r="Y36" s="120">
        <v>187</v>
      </c>
      <c r="Z36" s="121">
        <v>6046</v>
      </c>
      <c r="AA36" s="122">
        <v>15335</v>
      </c>
      <c r="AB36" s="120">
        <v>1597</v>
      </c>
      <c r="AC36" s="121">
        <v>33166</v>
      </c>
      <c r="AD36" s="122">
        <v>75579</v>
      </c>
      <c r="AE36" s="120">
        <v>6206</v>
      </c>
      <c r="AF36" s="121">
        <v>436301</v>
      </c>
      <c r="AG36" s="122">
        <v>3779664</v>
      </c>
      <c r="AH36" s="8" t="s">
        <v>41</v>
      </c>
      <c r="AJ36" s="248" t="str">
        <f t="shared" si="1"/>
        <v>○</v>
      </c>
      <c r="AK36" s="248" t="str">
        <f t="shared" si="2"/>
        <v>○</v>
      </c>
      <c r="AL36" s="248" t="str">
        <f t="shared" si="3"/>
        <v>○</v>
      </c>
    </row>
    <row r="37" spans="1:38" ht="17.100000000000001" customHeight="1">
      <c r="A37" s="8" t="s">
        <v>42</v>
      </c>
      <c r="B37" s="120">
        <v>606</v>
      </c>
      <c r="C37" s="121">
        <v>78271</v>
      </c>
      <c r="D37" s="122">
        <v>444351</v>
      </c>
      <c r="E37" s="120">
        <v>0</v>
      </c>
      <c r="F37" s="121">
        <v>0</v>
      </c>
      <c r="G37" s="122">
        <v>0</v>
      </c>
      <c r="H37" s="120">
        <v>17</v>
      </c>
      <c r="I37" s="121">
        <v>2639</v>
      </c>
      <c r="J37" s="122">
        <v>20952</v>
      </c>
      <c r="K37" s="120">
        <v>2</v>
      </c>
      <c r="L37" s="121">
        <v>372</v>
      </c>
      <c r="M37" s="122">
        <v>3920</v>
      </c>
      <c r="N37" s="120">
        <v>15</v>
      </c>
      <c r="O37" s="121">
        <v>1541</v>
      </c>
      <c r="P37" s="122">
        <v>13001</v>
      </c>
      <c r="Q37" s="8" t="s">
        <v>42</v>
      </c>
      <c r="R37" s="8" t="s">
        <v>42</v>
      </c>
      <c r="S37" s="120">
        <v>0</v>
      </c>
      <c r="T37" s="121">
        <v>0</v>
      </c>
      <c r="U37" s="122">
        <v>0</v>
      </c>
      <c r="V37" s="120">
        <v>147</v>
      </c>
      <c r="W37" s="121">
        <v>8137</v>
      </c>
      <c r="X37" s="122">
        <v>24297</v>
      </c>
      <c r="Y37" s="120">
        <v>6</v>
      </c>
      <c r="Z37" s="121">
        <v>184</v>
      </c>
      <c r="AA37" s="122">
        <v>784</v>
      </c>
      <c r="AB37" s="120">
        <v>41</v>
      </c>
      <c r="AC37" s="121">
        <v>1595</v>
      </c>
      <c r="AD37" s="122">
        <v>8413</v>
      </c>
      <c r="AE37" s="120">
        <v>834</v>
      </c>
      <c r="AF37" s="121">
        <v>92739</v>
      </c>
      <c r="AG37" s="122">
        <v>515718</v>
      </c>
      <c r="AH37" s="8" t="s">
        <v>42</v>
      </c>
      <c r="AJ37" s="248" t="str">
        <f t="shared" si="1"/>
        <v>○</v>
      </c>
      <c r="AK37" s="248" t="str">
        <f t="shared" si="2"/>
        <v>○</v>
      </c>
      <c r="AL37" s="248" t="str">
        <f t="shared" si="3"/>
        <v>○</v>
      </c>
    </row>
    <row r="38" spans="1:38" ht="17.100000000000001" customHeight="1">
      <c r="A38" s="8" t="s">
        <v>43</v>
      </c>
      <c r="B38" s="120">
        <v>1204</v>
      </c>
      <c r="C38" s="121">
        <v>120879</v>
      </c>
      <c r="D38" s="122">
        <v>951132</v>
      </c>
      <c r="E38" s="120">
        <v>0</v>
      </c>
      <c r="F38" s="121">
        <v>0</v>
      </c>
      <c r="G38" s="122">
        <v>0</v>
      </c>
      <c r="H38" s="120">
        <v>141</v>
      </c>
      <c r="I38" s="121">
        <v>27969</v>
      </c>
      <c r="J38" s="122">
        <v>193136</v>
      </c>
      <c r="K38" s="120">
        <v>149</v>
      </c>
      <c r="L38" s="121">
        <v>5507</v>
      </c>
      <c r="M38" s="122">
        <v>55504</v>
      </c>
      <c r="N38" s="120">
        <v>48</v>
      </c>
      <c r="O38" s="121">
        <v>2602</v>
      </c>
      <c r="P38" s="122">
        <v>36516</v>
      </c>
      <c r="Q38" s="8" t="s">
        <v>43</v>
      </c>
      <c r="R38" s="8" t="s">
        <v>43</v>
      </c>
      <c r="S38" s="120">
        <v>0</v>
      </c>
      <c r="T38" s="121">
        <v>0</v>
      </c>
      <c r="U38" s="122">
        <v>0</v>
      </c>
      <c r="V38" s="120">
        <v>261</v>
      </c>
      <c r="W38" s="121">
        <v>14481</v>
      </c>
      <c r="X38" s="122">
        <v>54415</v>
      </c>
      <c r="Y38" s="120">
        <v>12</v>
      </c>
      <c r="Z38" s="121">
        <v>256</v>
      </c>
      <c r="AA38" s="122">
        <v>113</v>
      </c>
      <c r="AB38" s="120">
        <v>421</v>
      </c>
      <c r="AC38" s="121">
        <v>8891</v>
      </c>
      <c r="AD38" s="122">
        <v>9793</v>
      </c>
      <c r="AE38" s="120">
        <v>2236</v>
      </c>
      <c r="AF38" s="121">
        <v>180585</v>
      </c>
      <c r="AG38" s="122">
        <v>1300609</v>
      </c>
      <c r="AH38" s="8" t="s">
        <v>43</v>
      </c>
      <c r="AJ38" s="248" t="str">
        <f t="shared" si="1"/>
        <v>○</v>
      </c>
      <c r="AK38" s="248" t="str">
        <f t="shared" si="2"/>
        <v>○</v>
      </c>
      <c r="AL38" s="248" t="str">
        <f t="shared" si="3"/>
        <v>○</v>
      </c>
    </row>
    <row r="39" spans="1:38" ht="17.100000000000001" customHeight="1">
      <c r="A39" s="8" t="s">
        <v>44</v>
      </c>
      <c r="B39" s="120">
        <v>387</v>
      </c>
      <c r="C39" s="121">
        <v>37554</v>
      </c>
      <c r="D39" s="122">
        <v>165536</v>
      </c>
      <c r="E39" s="120">
        <v>0</v>
      </c>
      <c r="F39" s="121">
        <v>0</v>
      </c>
      <c r="G39" s="122">
        <v>0</v>
      </c>
      <c r="H39" s="120">
        <v>19</v>
      </c>
      <c r="I39" s="121">
        <v>2209</v>
      </c>
      <c r="J39" s="122">
        <v>14152</v>
      </c>
      <c r="K39" s="120">
        <v>0</v>
      </c>
      <c r="L39" s="121">
        <v>0</v>
      </c>
      <c r="M39" s="122">
        <v>0</v>
      </c>
      <c r="N39" s="120">
        <v>3</v>
      </c>
      <c r="O39" s="121">
        <v>218</v>
      </c>
      <c r="P39" s="122">
        <v>5721</v>
      </c>
      <c r="Q39" s="8" t="s">
        <v>44</v>
      </c>
      <c r="R39" s="8" t="s">
        <v>44</v>
      </c>
      <c r="S39" s="120">
        <v>0</v>
      </c>
      <c r="T39" s="121">
        <v>0</v>
      </c>
      <c r="U39" s="122">
        <v>0</v>
      </c>
      <c r="V39" s="120">
        <v>21</v>
      </c>
      <c r="W39" s="121">
        <v>1870</v>
      </c>
      <c r="X39" s="122">
        <v>7142</v>
      </c>
      <c r="Y39" s="120">
        <v>20</v>
      </c>
      <c r="Z39" s="121">
        <v>580</v>
      </c>
      <c r="AA39" s="122">
        <v>421</v>
      </c>
      <c r="AB39" s="120">
        <v>185</v>
      </c>
      <c r="AC39" s="121">
        <v>4957</v>
      </c>
      <c r="AD39" s="122">
        <v>5990</v>
      </c>
      <c r="AE39" s="120">
        <v>635</v>
      </c>
      <c r="AF39" s="121">
        <v>47388</v>
      </c>
      <c r="AG39" s="122">
        <v>198962</v>
      </c>
      <c r="AH39" s="8" t="s">
        <v>44</v>
      </c>
      <c r="AJ39" s="248" t="str">
        <f t="shared" si="1"/>
        <v>○</v>
      </c>
      <c r="AK39" s="248" t="str">
        <f t="shared" si="2"/>
        <v>○</v>
      </c>
      <c r="AL39" s="248" t="str">
        <f t="shared" si="3"/>
        <v>○</v>
      </c>
    </row>
    <row r="40" spans="1:38" ht="17.100000000000001" customHeight="1">
      <c r="A40" s="8" t="s">
        <v>45</v>
      </c>
      <c r="B40" s="120">
        <v>1770</v>
      </c>
      <c r="C40" s="121">
        <v>180054</v>
      </c>
      <c r="D40" s="122">
        <v>1127636</v>
      </c>
      <c r="E40" s="120">
        <v>10</v>
      </c>
      <c r="F40" s="121">
        <v>1795</v>
      </c>
      <c r="G40" s="122">
        <v>33427</v>
      </c>
      <c r="H40" s="120">
        <v>148</v>
      </c>
      <c r="I40" s="121">
        <v>18035</v>
      </c>
      <c r="J40" s="122">
        <v>90272</v>
      </c>
      <c r="K40" s="120">
        <v>20</v>
      </c>
      <c r="L40" s="121">
        <v>6487</v>
      </c>
      <c r="M40" s="122">
        <v>82112</v>
      </c>
      <c r="N40" s="120">
        <v>52</v>
      </c>
      <c r="O40" s="121">
        <v>5215</v>
      </c>
      <c r="P40" s="122">
        <v>46160</v>
      </c>
      <c r="Q40" s="8" t="s">
        <v>45</v>
      </c>
      <c r="R40" s="8" t="s">
        <v>45</v>
      </c>
      <c r="S40" s="120">
        <v>1</v>
      </c>
      <c r="T40" s="121">
        <v>69</v>
      </c>
      <c r="U40" s="122">
        <v>211</v>
      </c>
      <c r="V40" s="120">
        <v>104</v>
      </c>
      <c r="W40" s="121">
        <v>6821</v>
      </c>
      <c r="X40" s="122">
        <v>39959</v>
      </c>
      <c r="Y40" s="120">
        <v>12</v>
      </c>
      <c r="Z40" s="121">
        <v>362</v>
      </c>
      <c r="AA40" s="122">
        <v>603</v>
      </c>
      <c r="AB40" s="120">
        <v>948</v>
      </c>
      <c r="AC40" s="121">
        <v>29512</v>
      </c>
      <c r="AD40" s="122">
        <v>61937</v>
      </c>
      <c r="AE40" s="120">
        <v>3065</v>
      </c>
      <c r="AF40" s="121">
        <v>248350</v>
      </c>
      <c r="AG40" s="122">
        <v>1482317</v>
      </c>
      <c r="AH40" s="8" t="s">
        <v>45</v>
      </c>
      <c r="AJ40" s="248" t="str">
        <f t="shared" si="1"/>
        <v>○</v>
      </c>
      <c r="AK40" s="248" t="str">
        <f t="shared" si="2"/>
        <v>○</v>
      </c>
      <c r="AL40" s="248" t="str">
        <f t="shared" si="3"/>
        <v>○</v>
      </c>
    </row>
    <row r="41" spans="1:38" ht="17.100000000000001" customHeight="1">
      <c r="A41" s="8" t="s">
        <v>46</v>
      </c>
      <c r="B41" s="120">
        <v>1021</v>
      </c>
      <c r="C41" s="121">
        <v>69953</v>
      </c>
      <c r="D41" s="122">
        <v>569381</v>
      </c>
      <c r="E41" s="120">
        <v>3</v>
      </c>
      <c r="F41" s="121">
        <v>428</v>
      </c>
      <c r="G41" s="122">
        <v>5421</v>
      </c>
      <c r="H41" s="120">
        <v>23</v>
      </c>
      <c r="I41" s="121">
        <v>2491</v>
      </c>
      <c r="J41" s="122">
        <v>22272</v>
      </c>
      <c r="K41" s="120">
        <v>13</v>
      </c>
      <c r="L41" s="121">
        <v>1815</v>
      </c>
      <c r="M41" s="122">
        <v>7688</v>
      </c>
      <c r="N41" s="120">
        <v>30</v>
      </c>
      <c r="O41" s="121">
        <v>1440</v>
      </c>
      <c r="P41" s="122">
        <v>10977</v>
      </c>
      <c r="Q41" s="8" t="s">
        <v>46</v>
      </c>
      <c r="R41" s="8" t="s">
        <v>46</v>
      </c>
      <c r="S41" s="120">
        <v>0</v>
      </c>
      <c r="T41" s="121">
        <v>0</v>
      </c>
      <c r="U41" s="122">
        <v>0</v>
      </c>
      <c r="V41" s="120">
        <v>42</v>
      </c>
      <c r="W41" s="121">
        <v>1883</v>
      </c>
      <c r="X41" s="122">
        <v>10116</v>
      </c>
      <c r="Y41" s="120">
        <v>0</v>
      </c>
      <c r="Z41" s="121">
        <v>0</v>
      </c>
      <c r="AA41" s="122">
        <v>0</v>
      </c>
      <c r="AB41" s="120">
        <v>726</v>
      </c>
      <c r="AC41" s="121">
        <v>10545</v>
      </c>
      <c r="AD41" s="122">
        <v>21120</v>
      </c>
      <c r="AE41" s="120">
        <v>1858</v>
      </c>
      <c r="AF41" s="121">
        <v>88555</v>
      </c>
      <c r="AG41" s="122">
        <v>646975</v>
      </c>
      <c r="AH41" s="8" t="s">
        <v>46</v>
      </c>
      <c r="AJ41" s="248" t="str">
        <f t="shared" si="1"/>
        <v>○</v>
      </c>
      <c r="AK41" s="248" t="str">
        <f t="shared" si="2"/>
        <v>○</v>
      </c>
      <c r="AL41" s="248" t="str">
        <f t="shared" si="3"/>
        <v>○</v>
      </c>
    </row>
    <row r="42" spans="1:38" ht="17.100000000000001" customHeight="1">
      <c r="A42" s="8" t="s">
        <v>47</v>
      </c>
      <c r="B42" s="120">
        <v>429</v>
      </c>
      <c r="C42" s="121">
        <v>37011</v>
      </c>
      <c r="D42" s="122">
        <v>148425</v>
      </c>
      <c r="E42" s="120">
        <v>5</v>
      </c>
      <c r="F42" s="121">
        <v>306</v>
      </c>
      <c r="G42" s="122">
        <v>1095</v>
      </c>
      <c r="H42" s="120">
        <v>28</v>
      </c>
      <c r="I42" s="121">
        <v>2966</v>
      </c>
      <c r="J42" s="122">
        <v>13702</v>
      </c>
      <c r="K42" s="120">
        <v>11</v>
      </c>
      <c r="L42" s="121">
        <v>2652</v>
      </c>
      <c r="M42" s="122">
        <v>12551</v>
      </c>
      <c r="N42" s="120">
        <v>17</v>
      </c>
      <c r="O42" s="121">
        <v>1171</v>
      </c>
      <c r="P42" s="122">
        <v>2140</v>
      </c>
      <c r="Q42" s="8" t="s">
        <v>47</v>
      </c>
      <c r="R42" s="8" t="s">
        <v>47</v>
      </c>
      <c r="S42" s="120">
        <v>0</v>
      </c>
      <c r="T42" s="121">
        <v>0</v>
      </c>
      <c r="U42" s="122">
        <v>0</v>
      </c>
      <c r="V42" s="120">
        <v>27</v>
      </c>
      <c r="W42" s="121">
        <v>816</v>
      </c>
      <c r="X42" s="122">
        <v>3268</v>
      </c>
      <c r="Y42" s="120">
        <v>0</v>
      </c>
      <c r="Z42" s="121">
        <v>0</v>
      </c>
      <c r="AA42" s="122">
        <v>0</v>
      </c>
      <c r="AB42" s="120">
        <v>52</v>
      </c>
      <c r="AC42" s="121">
        <v>1628</v>
      </c>
      <c r="AD42" s="122">
        <v>4805</v>
      </c>
      <c r="AE42" s="120">
        <v>569</v>
      </c>
      <c r="AF42" s="121">
        <v>46550</v>
      </c>
      <c r="AG42" s="122">
        <v>185986</v>
      </c>
      <c r="AH42" s="8" t="s">
        <v>47</v>
      </c>
      <c r="AJ42" s="248" t="str">
        <f t="shared" si="1"/>
        <v>○</v>
      </c>
      <c r="AK42" s="248" t="str">
        <f t="shared" si="2"/>
        <v>○</v>
      </c>
      <c r="AL42" s="248" t="str">
        <f t="shared" si="3"/>
        <v>○</v>
      </c>
    </row>
    <row r="43" spans="1:38" ht="17.100000000000001" customHeight="1">
      <c r="A43" s="8" t="s">
        <v>48</v>
      </c>
      <c r="B43" s="120">
        <v>1264</v>
      </c>
      <c r="C43" s="121">
        <v>116190</v>
      </c>
      <c r="D43" s="122">
        <v>684163</v>
      </c>
      <c r="E43" s="120">
        <v>7</v>
      </c>
      <c r="F43" s="121">
        <v>725</v>
      </c>
      <c r="G43" s="122">
        <v>718</v>
      </c>
      <c r="H43" s="120">
        <v>56</v>
      </c>
      <c r="I43" s="121">
        <v>7582</v>
      </c>
      <c r="J43" s="122">
        <v>56343</v>
      </c>
      <c r="K43" s="120">
        <v>8</v>
      </c>
      <c r="L43" s="121">
        <v>1916</v>
      </c>
      <c r="M43" s="122">
        <v>7595</v>
      </c>
      <c r="N43" s="120">
        <v>30</v>
      </c>
      <c r="O43" s="121">
        <v>1916</v>
      </c>
      <c r="P43" s="122">
        <v>14662</v>
      </c>
      <c r="Q43" s="8" t="s">
        <v>48</v>
      </c>
      <c r="R43" s="8" t="s">
        <v>48</v>
      </c>
      <c r="S43" s="120">
        <v>0</v>
      </c>
      <c r="T43" s="121">
        <v>0</v>
      </c>
      <c r="U43" s="122">
        <v>0</v>
      </c>
      <c r="V43" s="120">
        <v>102</v>
      </c>
      <c r="W43" s="121">
        <v>7684</v>
      </c>
      <c r="X43" s="122">
        <v>20480</v>
      </c>
      <c r="Y43" s="120">
        <v>52</v>
      </c>
      <c r="Z43" s="121">
        <v>1990</v>
      </c>
      <c r="AA43" s="122">
        <v>5042</v>
      </c>
      <c r="AB43" s="120">
        <v>1527</v>
      </c>
      <c r="AC43" s="121">
        <v>34125</v>
      </c>
      <c r="AD43" s="122">
        <v>102097</v>
      </c>
      <c r="AE43" s="120">
        <v>3046</v>
      </c>
      <c r="AF43" s="121">
        <v>172128</v>
      </c>
      <c r="AG43" s="122">
        <v>891100</v>
      </c>
      <c r="AH43" s="8" t="s">
        <v>48</v>
      </c>
      <c r="AJ43" s="248" t="str">
        <f t="shared" si="1"/>
        <v>○</v>
      </c>
      <c r="AK43" s="248" t="str">
        <f t="shared" si="2"/>
        <v>○</v>
      </c>
      <c r="AL43" s="248" t="str">
        <f t="shared" si="3"/>
        <v>○</v>
      </c>
    </row>
    <row r="44" spans="1:38" ht="17.100000000000001" customHeight="1" thickBot="1">
      <c r="A44" s="9" t="s">
        <v>49</v>
      </c>
      <c r="B44" s="120">
        <v>2047</v>
      </c>
      <c r="C44" s="121">
        <v>168947</v>
      </c>
      <c r="D44" s="122">
        <v>1089870</v>
      </c>
      <c r="E44" s="120">
        <v>6</v>
      </c>
      <c r="F44" s="121">
        <v>654</v>
      </c>
      <c r="G44" s="122">
        <v>14099</v>
      </c>
      <c r="H44" s="120">
        <v>51</v>
      </c>
      <c r="I44" s="121">
        <v>5409</v>
      </c>
      <c r="J44" s="122">
        <v>37942</v>
      </c>
      <c r="K44" s="120">
        <v>27</v>
      </c>
      <c r="L44" s="121">
        <v>3481</v>
      </c>
      <c r="M44" s="122">
        <v>18601</v>
      </c>
      <c r="N44" s="120">
        <v>48</v>
      </c>
      <c r="O44" s="121">
        <v>2628</v>
      </c>
      <c r="P44" s="122">
        <v>18919</v>
      </c>
      <c r="Q44" s="9" t="s">
        <v>49</v>
      </c>
      <c r="R44" s="9" t="s">
        <v>49</v>
      </c>
      <c r="S44" s="120">
        <v>1</v>
      </c>
      <c r="T44" s="121">
        <v>77</v>
      </c>
      <c r="U44" s="122">
        <v>486</v>
      </c>
      <c r="V44" s="120">
        <v>245</v>
      </c>
      <c r="W44" s="121">
        <v>17447</v>
      </c>
      <c r="X44" s="122">
        <v>34280</v>
      </c>
      <c r="Y44" s="120">
        <v>92</v>
      </c>
      <c r="Z44" s="121">
        <v>3141</v>
      </c>
      <c r="AA44" s="122">
        <v>10692</v>
      </c>
      <c r="AB44" s="120">
        <v>1304</v>
      </c>
      <c r="AC44" s="121">
        <v>29992</v>
      </c>
      <c r="AD44" s="122">
        <v>89990</v>
      </c>
      <c r="AE44" s="120">
        <v>3821</v>
      </c>
      <c r="AF44" s="121">
        <v>231776</v>
      </c>
      <c r="AG44" s="122">
        <v>1314879</v>
      </c>
      <c r="AH44" s="9" t="s">
        <v>49</v>
      </c>
      <c r="AJ44" s="248" t="str">
        <f t="shared" si="1"/>
        <v>○</v>
      </c>
      <c r="AK44" s="248" t="str">
        <f t="shared" si="2"/>
        <v>○</v>
      </c>
      <c r="AL44" s="248" t="str">
        <f t="shared" si="3"/>
        <v>○</v>
      </c>
    </row>
    <row r="45" spans="1:38" ht="17.100000000000001" customHeight="1" thickBot="1">
      <c r="A45" s="78" t="s">
        <v>62</v>
      </c>
      <c r="B45" s="126">
        <v>299394</v>
      </c>
      <c r="C45" s="127">
        <v>32411009</v>
      </c>
      <c r="D45" s="128">
        <v>664804828</v>
      </c>
      <c r="E45" s="126">
        <v>5696</v>
      </c>
      <c r="F45" s="127">
        <v>1274788</v>
      </c>
      <c r="G45" s="128">
        <v>30043366</v>
      </c>
      <c r="H45" s="126">
        <v>8290</v>
      </c>
      <c r="I45" s="127">
        <v>1036194</v>
      </c>
      <c r="J45" s="128">
        <v>12677298</v>
      </c>
      <c r="K45" s="126">
        <v>233</v>
      </c>
      <c r="L45" s="127">
        <v>42593</v>
      </c>
      <c r="M45" s="128">
        <v>441831</v>
      </c>
      <c r="N45" s="126">
        <v>3778</v>
      </c>
      <c r="O45" s="127">
        <v>301594</v>
      </c>
      <c r="P45" s="128">
        <v>5956803</v>
      </c>
      <c r="Q45" s="78" t="s">
        <v>62</v>
      </c>
      <c r="R45" s="78" t="s">
        <v>62</v>
      </c>
      <c r="S45" s="126">
        <v>332</v>
      </c>
      <c r="T45" s="127">
        <v>54282</v>
      </c>
      <c r="U45" s="128">
        <v>1848072</v>
      </c>
      <c r="V45" s="126">
        <v>17669</v>
      </c>
      <c r="W45" s="127">
        <v>1005396</v>
      </c>
      <c r="X45" s="128">
        <v>4212538</v>
      </c>
      <c r="Y45" s="126">
        <v>5147</v>
      </c>
      <c r="Z45" s="127">
        <v>130558</v>
      </c>
      <c r="AA45" s="128">
        <v>455002</v>
      </c>
      <c r="AB45" s="126">
        <v>49710</v>
      </c>
      <c r="AC45" s="127">
        <v>1702999</v>
      </c>
      <c r="AD45" s="128">
        <v>7582869</v>
      </c>
      <c r="AE45" s="126">
        <v>390249</v>
      </c>
      <c r="AF45" s="127">
        <v>37959413</v>
      </c>
      <c r="AG45" s="128">
        <v>728022607</v>
      </c>
      <c r="AH45" s="78" t="s">
        <v>62</v>
      </c>
    </row>
    <row r="46" spans="1:38" s="79" customFormat="1" ht="17.100000000000001" customHeight="1" thickBot="1">
      <c r="A46" s="78" t="s">
        <v>63</v>
      </c>
      <c r="B46" s="126">
        <v>102474</v>
      </c>
      <c r="C46" s="127">
        <v>10900966</v>
      </c>
      <c r="D46" s="128">
        <v>204103684</v>
      </c>
      <c r="E46" s="126">
        <v>916</v>
      </c>
      <c r="F46" s="127">
        <v>208120</v>
      </c>
      <c r="G46" s="128">
        <v>5866777</v>
      </c>
      <c r="H46" s="126">
        <v>2978</v>
      </c>
      <c r="I46" s="127">
        <v>340768</v>
      </c>
      <c r="J46" s="128">
        <v>3436420</v>
      </c>
      <c r="K46" s="126">
        <v>336</v>
      </c>
      <c r="L46" s="127">
        <v>49734</v>
      </c>
      <c r="M46" s="128">
        <v>352243</v>
      </c>
      <c r="N46" s="126">
        <v>1594</v>
      </c>
      <c r="O46" s="127">
        <v>109910</v>
      </c>
      <c r="P46" s="128">
        <v>1938814</v>
      </c>
      <c r="Q46" s="78" t="s">
        <v>63</v>
      </c>
      <c r="R46" s="78" t="s">
        <v>63</v>
      </c>
      <c r="S46" s="126">
        <v>78</v>
      </c>
      <c r="T46" s="127">
        <v>11876</v>
      </c>
      <c r="U46" s="128">
        <v>296870</v>
      </c>
      <c r="V46" s="126">
        <v>8385</v>
      </c>
      <c r="W46" s="127">
        <v>470955</v>
      </c>
      <c r="X46" s="128">
        <v>1925081</v>
      </c>
      <c r="Y46" s="126">
        <v>3140</v>
      </c>
      <c r="Z46" s="127">
        <v>86467</v>
      </c>
      <c r="AA46" s="128">
        <v>272714</v>
      </c>
      <c r="AB46" s="126">
        <v>29277</v>
      </c>
      <c r="AC46" s="127">
        <v>912618</v>
      </c>
      <c r="AD46" s="128">
        <v>3348926</v>
      </c>
      <c r="AE46" s="126">
        <v>149178</v>
      </c>
      <c r="AF46" s="127">
        <v>13091414</v>
      </c>
      <c r="AG46" s="128">
        <v>221541529</v>
      </c>
      <c r="AH46" s="78" t="s">
        <v>63</v>
      </c>
    </row>
    <row r="47" spans="1:38" s="79" customFormat="1" ht="17.100000000000001" customHeight="1" thickBot="1">
      <c r="A47" s="78" t="s">
        <v>13</v>
      </c>
      <c r="B47" s="126">
        <v>401868</v>
      </c>
      <c r="C47" s="127">
        <v>43311975</v>
      </c>
      <c r="D47" s="128">
        <v>868908512</v>
      </c>
      <c r="E47" s="126">
        <v>6612</v>
      </c>
      <c r="F47" s="127">
        <v>1482908</v>
      </c>
      <c r="G47" s="128">
        <v>35910143</v>
      </c>
      <c r="H47" s="126">
        <v>11268</v>
      </c>
      <c r="I47" s="127">
        <v>1376962</v>
      </c>
      <c r="J47" s="128">
        <v>16113718</v>
      </c>
      <c r="K47" s="126">
        <v>569</v>
      </c>
      <c r="L47" s="127">
        <v>92327</v>
      </c>
      <c r="M47" s="128">
        <v>794074</v>
      </c>
      <c r="N47" s="126">
        <v>5372</v>
      </c>
      <c r="O47" s="127">
        <v>411504</v>
      </c>
      <c r="P47" s="128">
        <v>7895617</v>
      </c>
      <c r="Q47" s="78" t="s">
        <v>13</v>
      </c>
      <c r="R47" s="78" t="s">
        <v>13</v>
      </c>
      <c r="S47" s="126">
        <v>410</v>
      </c>
      <c r="T47" s="127">
        <v>66158</v>
      </c>
      <c r="U47" s="128">
        <v>2144942</v>
      </c>
      <c r="V47" s="126">
        <v>26054</v>
      </c>
      <c r="W47" s="127">
        <v>1476351</v>
      </c>
      <c r="X47" s="128">
        <v>6137619</v>
      </c>
      <c r="Y47" s="126">
        <v>8287</v>
      </c>
      <c r="Z47" s="127">
        <v>217025</v>
      </c>
      <c r="AA47" s="128">
        <v>727716</v>
      </c>
      <c r="AB47" s="126">
        <v>78987</v>
      </c>
      <c r="AC47" s="127">
        <v>2615617</v>
      </c>
      <c r="AD47" s="128">
        <v>10931795</v>
      </c>
      <c r="AE47" s="126">
        <v>539427</v>
      </c>
      <c r="AF47" s="127">
        <v>51050827</v>
      </c>
      <c r="AG47" s="128">
        <v>949564136</v>
      </c>
      <c r="AH47" s="78" t="s">
        <v>13</v>
      </c>
    </row>
    <row r="48" spans="1:38">
      <c r="Q48" s="37" t="s">
        <v>201</v>
      </c>
      <c r="AH48" s="37" t="s">
        <v>201</v>
      </c>
    </row>
  </sheetData>
  <mergeCells count="14">
    <mergeCell ref="K3:M3"/>
    <mergeCell ref="Q3:Q5"/>
    <mergeCell ref="A3:A5"/>
    <mergeCell ref="B3:D3"/>
    <mergeCell ref="E3:G3"/>
    <mergeCell ref="H3:J3"/>
    <mergeCell ref="N3:P3"/>
    <mergeCell ref="AH3:AH5"/>
    <mergeCell ref="AE3:AG3"/>
    <mergeCell ref="R3:R5"/>
    <mergeCell ref="S3:U3"/>
    <mergeCell ref="V3:X3"/>
    <mergeCell ref="Y3:AA3"/>
    <mergeCell ref="AB3:AD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3" orientation="landscape" r:id="rId1"/>
  <headerFooter alignWithMargins="0"/>
  <colBreaks count="1" manualBreakCount="1">
    <brk id="17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118"/>
  <sheetViews>
    <sheetView showZeros="0" view="pageBreakPreview" zoomScale="70" zoomScaleNormal="100" zoomScaleSheetLayoutView="70" workbookViewId="0">
      <pane xSplit="1" ySplit="7" topLeftCell="B8" activePane="bottomRight" state="frozen"/>
      <selection activeCell="AT15" sqref="AT15"/>
      <selection pane="topRight" activeCell="AT15" sqref="AT15"/>
      <selection pane="bottomLeft" activeCell="AT15" sqref="AT15"/>
      <selection pane="bottomRight" activeCell="F27" sqref="F27"/>
    </sheetView>
  </sheetViews>
  <sheetFormatPr defaultColWidth="10.28515625" defaultRowHeight="12"/>
  <cols>
    <col min="1" max="1" width="15.7109375" style="13" customWidth="1"/>
    <col min="2" max="2" width="18.7109375" style="20" customWidth="1"/>
    <col min="3" max="12" width="15.7109375" style="28" customWidth="1"/>
    <col min="13" max="13" width="18.7109375" style="20" customWidth="1"/>
    <col min="14" max="14" width="10.28515625" style="20"/>
    <col min="15" max="15" width="4.28515625" style="62" bestFit="1" customWidth="1"/>
    <col min="16" max="16" width="4.28515625" style="63" bestFit="1" customWidth="1"/>
    <col min="17" max="16384" width="10.28515625" style="20"/>
  </cols>
  <sheetData>
    <row r="1" spans="1:16" s="52" customFormat="1" ht="17.25">
      <c r="A1" s="76" t="s">
        <v>207</v>
      </c>
      <c r="B1" s="10"/>
      <c r="C1" s="29"/>
      <c r="D1" s="29"/>
      <c r="E1" s="29"/>
      <c r="F1" s="29"/>
      <c r="G1" s="29"/>
      <c r="H1" s="29"/>
      <c r="I1" s="29"/>
      <c r="J1" s="29"/>
      <c r="K1" s="29"/>
      <c r="L1" s="29"/>
      <c r="M1" s="53"/>
      <c r="O1" s="55"/>
      <c r="P1" s="56"/>
    </row>
    <row r="2" spans="1:16" s="52" customFormat="1" ht="18" thickBot="1">
      <c r="A2" s="12"/>
      <c r="B2" s="54"/>
      <c r="C2" s="29"/>
      <c r="D2" s="29"/>
      <c r="E2" s="29"/>
      <c r="F2" s="29"/>
      <c r="G2" s="29"/>
      <c r="H2" s="29"/>
      <c r="I2" s="29"/>
      <c r="J2" s="29"/>
      <c r="K2" s="29"/>
      <c r="L2" s="29"/>
      <c r="M2" s="5" t="s">
        <v>82</v>
      </c>
      <c r="O2" s="55"/>
      <c r="P2" s="56"/>
    </row>
    <row r="3" spans="1:16" s="23" customFormat="1" ht="16.5" customHeight="1">
      <c r="A3" s="255" t="s">
        <v>51</v>
      </c>
      <c r="B3" s="295" t="s">
        <v>50</v>
      </c>
      <c r="C3" s="101" t="s">
        <v>72</v>
      </c>
      <c r="D3" s="102"/>
      <c r="E3" s="103"/>
      <c r="F3" s="103"/>
      <c r="G3" s="103"/>
      <c r="H3" s="103"/>
      <c r="I3" s="103"/>
      <c r="J3" s="103"/>
      <c r="K3" s="103"/>
      <c r="L3" s="104"/>
      <c r="M3" s="293" t="s">
        <v>66</v>
      </c>
      <c r="O3" s="57"/>
      <c r="P3" s="58"/>
    </row>
    <row r="4" spans="1:16" s="23" customFormat="1" ht="27.75" customHeight="1">
      <c r="A4" s="256"/>
      <c r="B4" s="294"/>
      <c r="C4" s="305" t="s">
        <v>83</v>
      </c>
      <c r="D4" s="306"/>
      <c r="E4" s="306"/>
      <c r="F4" s="307"/>
      <c r="G4" s="308" t="s">
        <v>147</v>
      </c>
      <c r="H4" s="309"/>
      <c r="I4" s="309"/>
      <c r="J4" s="310"/>
      <c r="K4" s="105" t="s">
        <v>71</v>
      </c>
      <c r="L4" s="106" t="s">
        <v>0</v>
      </c>
      <c r="M4" s="294"/>
      <c r="O4" s="57"/>
      <c r="P4" s="58"/>
    </row>
    <row r="5" spans="1:16" s="23" customFormat="1" ht="16.5" customHeight="1">
      <c r="A5" s="256"/>
      <c r="B5" s="294"/>
      <c r="C5" s="107" t="s">
        <v>84</v>
      </c>
      <c r="D5" s="108" t="s">
        <v>85</v>
      </c>
      <c r="E5" s="250" t="s">
        <v>169</v>
      </c>
      <c r="F5" s="250" t="s">
        <v>170</v>
      </c>
      <c r="G5" s="109" t="s">
        <v>171</v>
      </c>
      <c r="H5" s="109" t="s">
        <v>172</v>
      </c>
      <c r="I5" s="254" t="s">
        <v>173</v>
      </c>
      <c r="J5" s="254" t="s">
        <v>174</v>
      </c>
      <c r="K5" s="110" t="s">
        <v>68</v>
      </c>
      <c r="L5" s="111"/>
      <c r="M5" s="294"/>
      <c r="O5" s="59"/>
      <c r="P5" s="58"/>
    </row>
    <row r="6" spans="1:16" s="23" customFormat="1" ht="16.5" customHeight="1">
      <c r="A6" s="256"/>
      <c r="B6" s="253"/>
      <c r="C6" s="296" t="s">
        <v>67</v>
      </c>
      <c r="D6" s="298" t="s">
        <v>69</v>
      </c>
      <c r="E6" s="298" t="s">
        <v>70</v>
      </c>
      <c r="F6" s="300" t="s">
        <v>175</v>
      </c>
      <c r="G6" s="300" t="s">
        <v>176</v>
      </c>
      <c r="H6" s="300" t="s">
        <v>130</v>
      </c>
      <c r="I6" s="301" t="s">
        <v>148</v>
      </c>
      <c r="J6" s="301" t="s">
        <v>177</v>
      </c>
      <c r="K6" s="303" t="s">
        <v>178</v>
      </c>
      <c r="L6" s="111"/>
      <c r="M6" s="112" t="s">
        <v>87</v>
      </c>
      <c r="O6" s="57"/>
      <c r="P6" s="58"/>
    </row>
    <row r="7" spans="1:16" s="23" customFormat="1" ht="25.5" customHeight="1" thickBot="1">
      <c r="A7" s="257"/>
      <c r="B7" s="113" t="s">
        <v>86</v>
      </c>
      <c r="C7" s="297"/>
      <c r="D7" s="299"/>
      <c r="E7" s="299"/>
      <c r="F7" s="299"/>
      <c r="G7" s="304"/>
      <c r="H7" s="304"/>
      <c r="I7" s="302"/>
      <c r="J7" s="302"/>
      <c r="K7" s="302"/>
      <c r="L7" s="114" t="s">
        <v>179</v>
      </c>
      <c r="M7" s="115" t="s">
        <v>180</v>
      </c>
      <c r="O7" s="60"/>
      <c r="P7" s="58"/>
    </row>
    <row r="8" spans="1:16" ht="16.5" customHeight="1">
      <c r="A8" s="7" t="s">
        <v>14</v>
      </c>
      <c r="B8" s="24">
        <v>661826452</v>
      </c>
      <c r="C8" s="213">
        <v>77577</v>
      </c>
      <c r="D8" s="214">
        <v>80457</v>
      </c>
      <c r="E8" s="214">
        <v>106592</v>
      </c>
      <c r="F8" s="214">
        <v>0</v>
      </c>
      <c r="G8" s="215">
        <v>0</v>
      </c>
      <c r="H8" s="215">
        <v>241721</v>
      </c>
      <c r="I8" s="215">
        <v>0</v>
      </c>
      <c r="J8" s="215">
        <v>35682</v>
      </c>
      <c r="K8" s="215">
        <v>0</v>
      </c>
      <c r="L8" s="216">
        <v>542029</v>
      </c>
      <c r="M8" s="24">
        <v>661284423</v>
      </c>
      <c r="O8" s="61" t="s">
        <v>153</v>
      </c>
      <c r="P8" s="61" t="s">
        <v>153</v>
      </c>
    </row>
    <row r="9" spans="1:16" ht="16.5" customHeight="1">
      <c r="A9" s="8" t="s">
        <v>15</v>
      </c>
      <c r="B9" s="24">
        <v>87853084</v>
      </c>
      <c r="C9" s="213">
        <v>0</v>
      </c>
      <c r="D9" s="214">
        <v>0</v>
      </c>
      <c r="E9" s="214">
        <v>13954</v>
      </c>
      <c r="F9" s="214">
        <v>0</v>
      </c>
      <c r="G9" s="215">
        <v>0</v>
      </c>
      <c r="H9" s="215">
        <v>59830</v>
      </c>
      <c r="I9" s="215">
        <v>0</v>
      </c>
      <c r="J9" s="215">
        <v>0</v>
      </c>
      <c r="K9" s="215">
        <v>0</v>
      </c>
      <c r="L9" s="216">
        <v>73784</v>
      </c>
      <c r="M9" s="24">
        <v>87779300</v>
      </c>
      <c r="O9" s="61" t="s">
        <v>153</v>
      </c>
      <c r="P9" s="61" t="s">
        <v>153</v>
      </c>
    </row>
    <row r="10" spans="1:16" ht="16.5" customHeight="1">
      <c r="A10" s="8" t="s">
        <v>16</v>
      </c>
      <c r="B10" s="24">
        <v>157069009</v>
      </c>
      <c r="C10" s="213">
        <v>1869</v>
      </c>
      <c r="D10" s="214">
        <v>278</v>
      </c>
      <c r="E10" s="214">
        <v>42051</v>
      </c>
      <c r="F10" s="214">
        <v>28591</v>
      </c>
      <c r="G10" s="215">
        <v>278583</v>
      </c>
      <c r="H10" s="215">
        <v>0</v>
      </c>
      <c r="I10" s="215">
        <v>0</v>
      </c>
      <c r="J10" s="215">
        <v>0</v>
      </c>
      <c r="K10" s="215">
        <v>25975</v>
      </c>
      <c r="L10" s="216">
        <v>377347</v>
      </c>
      <c r="M10" s="24">
        <v>156691662</v>
      </c>
      <c r="O10" s="61" t="s">
        <v>153</v>
      </c>
      <c r="P10" s="61" t="s">
        <v>153</v>
      </c>
    </row>
    <row r="11" spans="1:16" ht="16.5" customHeight="1">
      <c r="A11" s="8" t="s">
        <v>17</v>
      </c>
      <c r="B11" s="24">
        <v>105335129</v>
      </c>
      <c r="C11" s="213">
        <v>0</v>
      </c>
      <c r="D11" s="214">
        <v>163</v>
      </c>
      <c r="E11" s="214">
        <v>27148</v>
      </c>
      <c r="F11" s="214">
        <v>0</v>
      </c>
      <c r="G11" s="215">
        <v>0</v>
      </c>
      <c r="H11" s="215">
        <v>26614</v>
      </c>
      <c r="I11" s="215">
        <v>0</v>
      </c>
      <c r="J11" s="215">
        <v>0</v>
      </c>
      <c r="K11" s="215">
        <v>0</v>
      </c>
      <c r="L11" s="216">
        <v>53925</v>
      </c>
      <c r="M11" s="24">
        <v>105281204</v>
      </c>
      <c r="O11" s="61" t="s">
        <v>153</v>
      </c>
      <c r="P11" s="61" t="s">
        <v>153</v>
      </c>
    </row>
    <row r="12" spans="1:16" ht="16.5" customHeight="1">
      <c r="A12" s="8" t="s">
        <v>18</v>
      </c>
      <c r="B12" s="24">
        <v>207530186</v>
      </c>
      <c r="C12" s="213">
        <v>0</v>
      </c>
      <c r="D12" s="214">
        <v>2640</v>
      </c>
      <c r="E12" s="214">
        <v>150339</v>
      </c>
      <c r="F12" s="214">
        <v>0</v>
      </c>
      <c r="G12" s="215">
        <v>0</v>
      </c>
      <c r="H12" s="215">
        <v>104942</v>
      </c>
      <c r="I12" s="215">
        <v>7063</v>
      </c>
      <c r="J12" s="215">
        <v>5762</v>
      </c>
      <c r="K12" s="215">
        <v>0</v>
      </c>
      <c r="L12" s="216">
        <v>270746</v>
      </c>
      <c r="M12" s="24">
        <v>207259440</v>
      </c>
      <c r="O12" s="61" t="s">
        <v>153</v>
      </c>
      <c r="P12" s="61" t="s">
        <v>153</v>
      </c>
    </row>
    <row r="13" spans="1:16" ht="16.5" customHeight="1">
      <c r="A13" s="8" t="s">
        <v>19</v>
      </c>
      <c r="B13" s="24">
        <v>82684475</v>
      </c>
      <c r="C13" s="213">
        <v>0</v>
      </c>
      <c r="D13" s="214">
        <v>656</v>
      </c>
      <c r="E13" s="214">
        <v>209219</v>
      </c>
      <c r="F13" s="214">
        <v>0</v>
      </c>
      <c r="G13" s="215">
        <v>0</v>
      </c>
      <c r="H13" s="215">
        <v>14571</v>
      </c>
      <c r="I13" s="215">
        <v>0</v>
      </c>
      <c r="J13" s="215">
        <v>0</v>
      </c>
      <c r="K13" s="215">
        <v>0</v>
      </c>
      <c r="L13" s="216">
        <v>224947</v>
      </c>
      <c r="M13" s="24">
        <v>82459528</v>
      </c>
      <c r="O13" s="61" t="s">
        <v>153</v>
      </c>
      <c r="P13" s="61" t="s">
        <v>153</v>
      </c>
    </row>
    <row r="14" spans="1:16" ht="16.5" customHeight="1">
      <c r="A14" s="8" t="s">
        <v>20</v>
      </c>
      <c r="B14" s="24">
        <v>43204569</v>
      </c>
      <c r="C14" s="213">
        <v>0</v>
      </c>
      <c r="D14" s="214">
        <v>1143</v>
      </c>
      <c r="E14" s="214">
        <v>0</v>
      </c>
      <c r="F14" s="214">
        <v>0</v>
      </c>
      <c r="G14" s="215">
        <v>0</v>
      </c>
      <c r="H14" s="215">
        <v>20366</v>
      </c>
      <c r="I14" s="215">
        <v>0</v>
      </c>
      <c r="J14" s="215">
        <v>0</v>
      </c>
      <c r="K14" s="215">
        <v>0</v>
      </c>
      <c r="L14" s="216">
        <v>21509</v>
      </c>
      <c r="M14" s="24">
        <v>43183060</v>
      </c>
      <c r="O14" s="61" t="s">
        <v>153</v>
      </c>
      <c r="P14" s="61" t="s">
        <v>153</v>
      </c>
    </row>
    <row r="15" spans="1:16" ht="16.5" customHeight="1">
      <c r="A15" s="8" t="s">
        <v>21</v>
      </c>
      <c r="B15" s="24">
        <v>43650377</v>
      </c>
      <c r="C15" s="213">
        <v>0</v>
      </c>
      <c r="D15" s="214">
        <v>715</v>
      </c>
      <c r="E15" s="214">
        <v>0</v>
      </c>
      <c r="F15" s="214">
        <v>0</v>
      </c>
      <c r="G15" s="215">
        <v>0</v>
      </c>
      <c r="H15" s="215">
        <v>16932</v>
      </c>
      <c r="I15" s="215">
        <v>0</v>
      </c>
      <c r="J15" s="215">
        <v>0</v>
      </c>
      <c r="K15" s="215">
        <v>0</v>
      </c>
      <c r="L15" s="216">
        <v>17647</v>
      </c>
      <c r="M15" s="24">
        <v>43632730</v>
      </c>
      <c r="O15" s="61" t="s">
        <v>153</v>
      </c>
      <c r="P15" s="61" t="s">
        <v>153</v>
      </c>
    </row>
    <row r="16" spans="1:16" ht="16.5" customHeight="1">
      <c r="A16" s="8" t="s">
        <v>22</v>
      </c>
      <c r="B16" s="24">
        <v>194624538</v>
      </c>
      <c r="C16" s="213">
        <v>0</v>
      </c>
      <c r="D16" s="214">
        <v>0</v>
      </c>
      <c r="E16" s="214">
        <v>22059</v>
      </c>
      <c r="F16" s="214">
        <v>0</v>
      </c>
      <c r="G16" s="215">
        <v>0</v>
      </c>
      <c r="H16" s="215">
        <v>111023</v>
      </c>
      <c r="I16" s="215">
        <v>0</v>
      </c>
      <c r="J16" s="215">
        <v>5658</v>
      </c>
      <c r="K16" s="215">
        <v>0</v>
      </c>
      <c r="L16" s="216">
        <v>138740</v>
      </c>
      <c r="M16" s="24">
        <v>194485798</v>
      </c>
      <c r="O16" s="61" t="s">
        <v>153</v>
      </c>
      <c r="P16" s="61" t="s">
        <v>153</v>
      </c>
    </row>
    <row r="17" spans="1:16" ht="16.5" customHeight="1">
      <c r="A17" s="8" t="s">
        <v>23</v>
      </c>
      <c r="B17" s="25">
        <v>122422508</v>
      </c>
      <c r="C17" s="217">
        <v>0</v>
      </c>
      <c r="D17" s="218">
        <v>0</v>
      </c>
      <c r="E17" s="218">
        <v>57539</v>
      </c>
      <c r="F17" s="218">
        <v>0</v>
      </c>
      <c r="G17" s="219">
        <v>0</v>
      </c>
      <c r="H17" s="219">
        <v>57244</v>
      </c>
      <c r="I17" s="219">
        <v>3835</v>
      </c>
      <c r="J17" s="219">
        <v>35256</v>
      </c>
      <c r="K17" s="219">
        <v>0</v>
      </c>
      <c r="L17" s="216">
        <v>153874</v>
      </c>
      <c r="M17" s="24">
        <v>122268634</v>
      </c>
      <c r="O17" s="61" t="s">
        <v>153</v>
      </c>
      <c r="P17" s="61" t="s">
        <v>153</v>
      </c>
    </row>
    <row r="18" spans="1:16" ht="16.5" customHeight="1">
      <c r="A18" s="75" t="s">
        <v>194</v>
      </c>
      <c r="B18" s="26">
        <v>62646895</v>
      </c>
      <c r="C18" s="220">
        <v>0</v>
      </c>
      <c r="D18" s="221">
        <v>0</v>
      </c>
      <c r="E18" s="221">
        <v>13770</v>
      </c>
      <c r="F18" s="221">
        <v>0</v>
      </c>
      <c r="G18" s="222">
        <v>0</v>
      </c>
      <c r="H18" s="222">
        <v>3591</v>
      </c>
      <c r="I18" s="222">
        <v>3543</v>
      </c>
      <c r="J18" s="222">
        <v>0</v>
      </c>
      <c r="K18" s="222">
        <v>0</v>
      </c>
      <c r="L18" s="216">
        <v>20904</v>
      </c>
      <c r="M18" s="24">
        <v>62625991</v>
      </c>
      <c r="O18" s="61" t="s">
        <v>153</v>
      </c>
      <c r="P18" s="61" t="s">
        <v>153</v>
      </c>
    </row>
    <row r="19" spans="1:16" ht="16.5" customHeight="1">
      <c r="A19" s="8" t="s">
        <v>57</v>
      </c>
      <c r="B19" s="25">
        <v>37716394</v>
      </c>
      <c r="C19" s="217">
        <v>0</v>
      </c>
      <c r="D19" s="218">
        <v>246</v>
      </c>
      <c r="E19" s="218">
        <v>29861</v>
      </c>
      <c r="F19" s="218">
        <v>0</v>
      </c>
      <c r="G19" s="219">
        <v>0</v>
      </c>
      <c r="H19" s="219">
        <v>21138</v>
      </c>
      <c r="I19" s="219">
        <v>0</v>
      </c>
      <c r="J19" s="219">
        <v>0</v>
      </c>
      <c r="K19" s="219">
        <v>0</v>
      </c>
      <c r="L19" s="223">
        <v>51245</v>
      </c>
      <c r="M19" s="25">
        <v>37665149</v>
      </c>
      <c r="O19" s="61" t="s">
        <v>153</v>
      </c>
      <c r="P19" s="61" t="s">
        <v>153</v>
      </c>
    </row>
    <row r="20" spans="1:16" ht="16.5" customHeight="1">
      <c r="A20" s="7" t="s">
        <v>24</v>
      </c>
      <c r="B20" s="24">
        <v>6632575</v>
      </c>
      <c r="C20" s="213">
        <v>0</v>
      </c>
      <c r="D20" s="214">
        <v>0</v>
      </c>
      <c r="E20" s="214">
        <v>0</v>
      </c>
      <c r="F20" s="214">
        <v>0</v>
      </c>
      <c r="G20" s="215">
        <v>0</v>
      </c>
      <c r="H20" s="215">
        <v>4795</v>
      </c>
      <c r="I20" s="215">
        <v>0</v>
      </c>
      <c r="J20" s="215">
        <v>0</v>
      </c>
      <c r="K20" s="215">
        <v>0</v>
      </c>
      <c r="L20" s="216">
        <v>4795</v>
      </c>
      <c r="M20" s="24">
        <v>6627780</v>
      </c>
      <c r="O20" s="61" t="s">
        <v>153</v>
      </c>
      <c r="P20" s="61" t="s">
        <v>153</v>
      </c>
    </row>
    <row r="21" spans="1:16" ht="16.5" customHeight="1">
      <c r="A21" s="8" t="s">
        <v>25</v>
      </c>
      <c r="B21" s="24">
        <v>25978130</v>
      </c>
      <c r="C21" s="213">
        <v>0</v>
      </c>
      <c r="D21" s="214">
        <v>0</v>
      </c>
      <c r="E21" s="214">
        <v>34511</v>
      </c>
      <c r="F21" s="214">
        <v>0</v>
      </c>
      <c r="G21" s="215">
        <v>0</v>
      </c>
      <c r="H21" s="215">
        <v>0</v>
      </c>
      <c r="I21" s="215">
        <v>0</v>
      </c>
      <c r="J21" s="215">
        <v>0</v>
      </c>
      <c r="K21" s="215">
        <v>0</v>
      </c>
      <c r="L21" s="216">
        <v>34511</v>
      </c>
      <c r="M21" s="24">
        <v>25943619</v>
      </c>
      <c r="O21" s="61" t="s">
        <v>153</v>
      </c>
      <c r="P21" s="61" t="s">
        <v>153</v>
      </c>
    </row>
    <row r="22" spans="1:16" ht="16.5" customHeight="1">
      <c r="A22" s="8" t="s">
        <v>26</v>
      </c>
      <c r="B22" s="24">
        <v>31179907</v>
      </c>
      <c r="C22" s="213">
        <v>0</v>
      </c>
      <c r="D22" s="214">
        <v>0</v>
      </c>
      <c r="E22" s="214">
        <v>8970</v>
      </c>
      <c r="F22" s="214">
        <v>0</v>
      </c>
      <c r="G22" s="215">
        <v>0</v>
      </c>
      <c r="H22" s="215">
        <v>0</v>
      </c>
      <c r="I22" s="215">
        <v>0</v>
      </c>
      <c r="J22" s="215">
        <v>13347</v>
      </c>
      <c r="K22" s="215">
        <v>0</v>
      </c>
      <c r="L22" s="216">
        <v>22317</v>
      </c>
      <c r="M22" s="24">
        <v>31157590</v>
      </c>
      <c r="O22" s="61" t="s">
        <v>153</v>
      </c>
      <c r="P22" s="61" t="s">
        <v>153</v>
      </c>
    </row>
    <row r="23" spans="1:16" ht="16.5" customHeight="1">
      <c r="A23" s="8" t="s">
        <v>27</v>
      </c>
      <c r="B23" s="24">
        <v>37650161</v>
      </c>
      <c r="C23" s="213">
        <v>771</v>
      </c>
      <c r="D23" s="214">
        <v>2689</v>
      </c>
      <c r="E23" s="214">
        <v>19433</v>
      </c>
      <c r="F23" s="214">
        <v>0</v>
      </c>
      <c r="G23" s="215">
        <v>0</v>
      </c>
      <c r="H23" s="215">
        <v>5872</v>
      </c>
      <c r="I23" s="215">
        <v>0</v>
      </c>
      <c r="J23" s="215">
        <v>0</v>
      </c>
      <c r="K23" s="215">
        <v>0</v>
      </c>
      <c r="L23" s="216">
        <v>28765</v>
      </c>
      <c r="M23" s="24">
        <v>37621396</v>
      </c>
      <c r="O23" s="61" t="s">
        <v>153</v>
      </c>
      <c r="P23" s="61" t="s">
        <v>153</v>
      </c>
    </row>
    <row r="24" spans="1:16" ht="16.5" customHeight="1">
      <c r="A24" s="8" t="s">
        <v>28</v>
      </c>
      <c r="B24" s="24">
        <v>10458210</v>
      </c>
      <c r="C24" s="213">
        <v>0</v>
      </c>
      <c r="D24" s="214">
        <v>0</v>
      </c>
      <c r="E24" s="214">
        <v>0</v>
      </c>
      <c r="F24" s="214">
        <v>0</v>
      </c>
      <c r="G24" s="215">
        <v>0</v>
      </c>
      <c r="H24" s="215">
        <v>0</v>
      </c>
      <c r="I24" s="215">
        <v>0</v>
      </c>
      <c r="J24" s="215">
        <v>0</v>
      </c>
      <c r="K24" s="215">
        <v>0</v>
      </c>
      <c r="L24" s="216">
        <v>0</v>
      </c>
      <c r="M24" s="24">
        <v>10458210</v>
      </c>
      <c r="O24" s="61" t="s">
        <v>153</v>
      </c>
      <c r="P24" s="61" t="s">
        <v>153</v>
      </c>
    </row>
    <row r="25" spans="1:16" ht="16.5" customHeight="1">
      <c r="A25" s="8" t="s">
        <v>29</v>
      </c>
      <c r="B25" s="24">
        <v>16906310</v>
      </c>
      <c r="C25" s="213">
        <v>0</v>
      </c>
      <c r="D25" s="214">
        <v>0</v>
      </c>
      <c r="E25" s="214">
        <v>12060</v>
      </c>
      <c r="F25" s="214">
        <v>0</v>
      </c>
      <c r="G25" s="215">
        <v>0</v>
      </c>
      <c r="H25" s="215">
        <v>0</v>
      </c>
      <c r="I25" s="215">
        <v>0</v>
      </c>
      <c r="J25" s="215">
        <v>0</v>
      </c>
      <c r="K25" s="215">
        <v>0</v>
      </c>
      <c r="L25" s="216">
        <v>12060</v>
      </c>
      <c r="M25" s="24">
        <v>16894250</v>
      </c>
      <c r="O25" s="61" t="s">
        <v>153</v>
      </c>
      <c r="P25" s="61" t="s">
        <v>153</v>
      </c>
    </row>
    <row r="26" spans="1:16" ht="16.5" customHeight="1">
      <c r="A26" s="8" t="s">
        <v>30</v>
      </c>
      <c r="B26" s="24">
        <v>8748679</v>
      </c>
      <c r="C26" s="213">
        <v>0</v>
      </c>
      <c r="D26" s="214">
        <v>0</v>
      </c>
      <c r="E26" s="214">
        <v>0</v>
      </c>
      <c r="F26" s="214">
        <v>0</v>
      </c>
      <c r="G26" s="215">
        <v>0</v>
      </c>
      <c r="H26" s="215">
        <v>0</v>
      </c>
      <c r="I26" s="215">
        <v>0</v>
      </c>
      <c r="J26" s="215">
        <v>0</v>
      </c>
      <c r="K26" s="215">
        <v>0</v>
      </c>
      <c r="L26" s="216">
        <v>0</v>
      </c>
      <c r="M26" s="24">
        <v>8748679</v>
      </c>
      <c r="O26" s="61" t="s">
        <v>153</v>
      </c>
      <c r="P26" s="61" t="s">
        <v>153</v>
      </c>
    </row>
    <row r="27" spans="1:16" ht="16.5" customHeight="1">
      <c r="A27" s="8" t="s">
        <v>31</v>
      </c>
      <c r="B27" s="24">
        <v>48398181</v>
      </c>
      <c r="C27" s="213">
        <v>0</v>
      </c>
      <c r="D27" s="214">
        <v>0</v>
      </c>
      <c r="E27" s="214">
        <v>78301</v>
      </c>
      <c r="F27" s="214">
        <v>0</v>
      </c>
      <c r="G27" s="215">
        <v>0</v>
      </c>
      <c r="H27" s="215">
        <v>14076</v>
      </c>
      <c r="I27" s="215">
        <v>0</v>
      </c>
      <c r="J27" s="215">
        <v>0</v>
      </c>
      <c r="K27" s="215">
        <v>0</v>
      </c>
      <c r="L27" s="216">
        <v>92377</v>
      </c>
      <c r="M27" s="24">
        <v>48305804</v>
      </c>
      <c r="O27" s="61" t="s">
        <v>153</v>
      </c>
      <c r="P27" s="61" t="s">
        <v>153</v>
      </c>
    </row>
    <row r="28" spans="1:16" ht="16.5" customHeight="1">
      <c r="A28" s="8" t="s">
        <v>65</v>
      </c>
      <c r="B28" s="24">
        <v>1936508</v>
      </c>
      <c r="C28" s="213">
        <v>0</v>
      </c>
      <c r="D28" s="214">
        <v>0</v>
      </c>
      <c r="E28" s="214">
        <v>7783</v>
      </c>
      <c r="F28" s="214">
        <v>0</v>
      </c>
      <c r="G28" s="215">
        <v>0</v>
      </c>
      <c r="H28" s="215">
        <v>0</v>
      </c>
      <c r="I28" s="215">
        <v>0</v>
      </c>
      <c r="J28" s="215">
        <v>0</v>
      </c>
      <c r="K28" s="215">
        <v>0</v>
      </c>
      <c r="L28" s="216">
        <v>7783</v>
      </c>
      <c r="M28" s="24">
        <v>1928725</v>
      </c>
      <c r="O28" s="61" t="s">
        <v>153</v>
      </c>
      <c r="P28" s="61" t="s">
        <v>153</v>
      </c>
    </row>
    <row r="29" spans="1:16" ht="16.5" customHeight="1">
      <c r="A29" s="8" t="s">
        <v>32</v>
      </c>
      <c r="B29" s="24">
        <v>1862503</v>
      </c>
      <c r="C29" s="213">
        <v>0</v>
      </c>
      <c r="D29" s="214">
        <v>0</v>
      </c>
      <c r="E29" s="214">
        <v>0</v>
      </c>
      <c r="F29" s="214">
        <v>0</v>
      </c>
      <c r="G29" s="215">
        <v>0</v>
      </c>
      <c r="H29" s="215">
        <v>0</v>
      </c>
      <c r="I29" s="215">
        <v>0</v>
      </c>
      <c r="J29" s="215">
        <v>0</v>
      </c>
      <c r="K29" s="215">
        <v>0</v>
      </c>
      <c r="L29" s="216">
        <v>0</v>
      </c>
      <c r="M29" s="24">
        <v>1862503</v>
      </c>
      <c r="O29" s="61" t="s">
        <v>153</v>
      </c>
      <c r="P29" s="61" t="s">
        <v>153</v>
      </c>
    </row>
    <row r="30" spans="1:16" ht="16.5" customHeight="1">
      <c r="A30" s="8" t="s">
        <v>33</v>
      </c>
      <c r="B30" s="24">
        <v>9254807</v>
      </c>
      <c r="C30" s="213">
        <v>0</v>
      </c>
      <c r="D30" s="214">
        <v>0</v>
      </c>
      <c r="E30" s="214">
        <v>0</v>
      </c>
      <c r="F30" s="214">
        <v>0</v>
      </c>
      <c r="G30" s="215">
        <v>0</v>
      </c>
      <c r="H30" s="215">
        <v>0</v>
      </c>
      <c r="I30" s="215">
        <v>0</v>
      </c>
      <c r="J30" s="215">
        <v>0</v>
      </c>
      <c r="K30" s="215">
        <v>0</v>
      </c>
      <c r="L30" s="216">
        <v>0</v>
      </c>
      <c r="M30" s="24">
        <v>9254807</v>
      </c>
      <c r="O30" s="61" t="s">
        <v>153</v>
      </c>
      <c r="P30" s="61" t="s">
        <v>153</v>
      </c>
    </row>
    <row r="31" spans="1:16" ht="16.5" customHeight="1">
      <c r="A31" s="8" t="s">
        <v>34</v>
      </c>
      <c r="B31" s="24">
        <v>6462314</v>
      </c>
      <c r="C31" s="213">
        <v>0</v>
      </c>
      <c r="D31" s="214">
        <v>0</v>
      </c>
      <c r="E31" s="214">
        <v>0</v>
      </c>
      <c r="F31" s="214">
        <v>0</v>
      </c>
      <c r="G31" s="215">
        <v>0</v>
      </c>
      <c r="H31" s="215">
        <v>0</v>
      </c>
      <c r="I31" s="215">
        <v>0</v>
      </c>
      <c r="J31" s="215">
        <v>0</v>
      </c>
      <c r="K31" s="215">
        <v>0</v>
      </c>
      <c r="L31" s="216">
        <v>0</v>
      </c>
      <c r="M31" s="24">
        <v>6462314</v>
      </c>
      <c r="O31" s="61" t="s">
        <v>153</v>
      </c>
      <c r="P31" s="61" t="s">
        <v>153</v>
      </c>
    </row>
    <row r="32" spans="1:16" ht="16.5" customHeight="1">
      <c r="A32" s="8" t="s">
        <v>35</v>
      </c>
      <c r="B32" s="24">
        <v>30789098</v>
      </c>
      <c r="C32" s="213">
        <v>0</v>
      </c>
      <c r="D32" s="214">
        <v>0</v>
      </c>
      <c r="E32" s="214">
        <v>0</v>
      </c>
      <c r="F32" s="214">
        <v>0</v>
      </c>
      <c r="G32" s="215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v>0</v>
      </c>
      <c r="M32" s="24">
        <v>30789098</v>
      </c>
      <c r="O32" s="61" t="s">
        <v>153</v>
      </c>
      <c r="P32" s="61" t="s">
        <v>153</v>
      </c>
    </row>
    <row r="33" spans="1:16" ht="16.5" customHeight="1">
      <c r="A33" s="8" t="s">
        <v>36</v>
      </c>
      <c r="B33" s="24">
        <v>43775450</v>
      </c>
      <c r="C33" s="213">
        <v>0</v>
      </c>
      <c r="D33" s="214">
        <v>635</v>
      </c>
      <c r="E33" s="214">
        <v>16440</v>
      </c>
      <c r="F33" s="214">
        <v>0</v>
      </c>
      <c r="G33" s="215">
        <v>0</v>
      </c>
      <c r="H33" s="215">
        <v>23878</v>
      </c>
      <c r="I33" s="215">
        <v>0</v>
      </c>
      <c r="J33" s="215">
        <v>0</v>
      </c>
      <c r="K33" s="215">
        <v>0</v>
      </c>
      <c r="L33" s="216">
        <v>40953</v>
      </c>
      <c r="M33" s="24">
        <v>43734497</v>
      </c>
      <c r="O33" s="61" t="s">
        <v>153</v>
      </c>
      <c r="P33" s="61" t="s">
        <v>153</v>
      </c>
    </row>
    <row r="34" spans="1:16" ht="16.5" customHeight="1">
      <c r="A34" s="8" t="s">
        <v>37</v>
      </c>
      <c r="B34" s="24">
        <v>53733461</v>
      </c>
      <c r="C34" s="213">
        <v>0</v>
      </c>
      <c r="D34" s="214">
        <v>660</v>
      </c>
      <c r="E34" s="214">
        <v>0</v>
      </c>
      <c r="F34" s="214">
        <v>0</v>
      </c>
      <c r="G34" s="215">
        <v>0</v>
      </c>
      <c r="H34" s="215">
        <v>0</v>
      </c>
      <c r="I34" s="215">
        <v>0</v>
      </c>
      <c r="J34" s="215">
        <v>0</v>
      </c>
      <c r="K34" s="215">
        <v>0</v>
      </c>
      <c r="L34" s="216">
        <v>660</v>
      </c>
      <c r="M34" s="24">
        <v>53732801</v>
      </c>
      <c r="O34" s="61" t="s">
        <v>153</v>
      </c>
      <c r="P34" s="61" t="s">
        <v>153</v>
      </c>
    </row>
    <row r="35" spans="1:16" ht="16.5" customHeight="1">
      <c r="A35" s="8" t="s">
        <v>38</v>
      </c>
      <c r="B35" s="24">
        <v>27149319</v>
      </c>
      <c r="C35" s="213">
        <v>0</v>
      </c>
      <c r="D35" s="214">
        <v>0</v>
      </c>
      <c r="E35" s="214">
        <v>0</v>
      </c>
      <c r="F35" s="214">
        <v>0</v>
      </c>
      <c r="G35" s="215">
        <v>0</v>
      </c>
      <c r="H35" s="215">
        <v>1944</v>
      </c>
      <c r="I35" s="215">
        <v>0</v>
      </c>
      <c r="J35" s="215">
        <v>0</v>
      </c>
      <c r="K35" s="215">
        <v>0</v>
      </c>
      <c r="L35" s="216">
        <v>1944</v>
      </c>
      <c r="M35" s="24">
        <v>27147375</v>
      </c>
      <c r="O35" s="61" t="s">
        <v>153</v>
      </c>
      <c r="P35" s="61" t="s">
        <v>153</v>
      </c>
    </row>
    <row r="36" spans="1:16" ht="16.5" customHeight="1">
      <c r="A36" s="8" t="s">
        <v>39</v>
      </c>
      <c r="B36" s="24">
        <v>9266313</v>
      </c>
      <c r="C36" s="213">
        <v>0</v>
      </c>
      <c r="D36" s="214">
        <v>0</v>
      </c>
      <c r="E36" s="214">
        <v>0</v>
      </c>
      <c r="F36" s="214">
        <v>0</v>
      </c>
      <c r="G36" s="215">
        <v>0</v>
      </c>
      <c r="H36" s="215">
        <v>16111</v>
      </c>
      <c r="I36" s="215">
        <v>0</v>
      </c>
      <c r="J36" s="215">
        <v>0</v>
      </c>
      <c r="K36" s="215">
        <v>0</v>
      </c>
      <c r="L36" s="216">
        <v>16111</v>
      </c>
      <c r="M36" s="24">
        <v>9250202</v>
      </c>
      <c r="O36" s="61" t="s">
        <v>153</v>
      </c>
      <c r="P36" s="61" t="s">
        <v>153</v>
      </c>
    </row>
    <row r="37" spans="1:16" ht="16.5" customHeight="1">
      <c r="A37" s="8" t="s">
        <v>40</v>
      </c>
      <c r="B37" s="24">
        <v>24543411</v>
      </c>
      <c r="C37" s="213">
        <v>0</v>
      </c>
      <c r="D37" s="214">
        <v>0</v>
      </c>
      <c r="E37" s="214">
        <v>0</v>
      </c>
      <c r="F37" s="214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6">
        <v>0</v>
      </c>
      <c r="M37" s="24">
        <v>24543411</v>
      </c>
      <c r="O37" s="61" t="s">
        <v>153</v>
      </c>
      <c r="P37" s="61" t="s">
        <v>153</v>
      </c>
    </row>
    <row r="38" spans="1:16" ht="16.5" customHeight="1">
      <c r="A38" s="8" t="s">
        <v>41</v>
      </c>
      <c r="B38" s="24">
        <v>5897754</v>
      </c>
      <c r="C38" s="213">
        <v>558</v>
      </c>
      <c r="D38" s="214">
        <v>0</v>
      </c>
      <c r="E38" s="214">
        <v>0</v>
      </c>
      <c r="F38" s="214">
        <v>0</v>
      </c>
      <c r="G38" s="215">
        <v>0</v>
      </c>
      <c r="H38" s="215">
        <v>7656</v>
      </c>
      <c r="I38" s="215">
        <v>0</v>
      </c>
      <c r="J38" s="215">
        <v>0</v>
      </c>
      <c r="K38" s="215">
        <v>0</v>
      </c>
      <c r="L38" s="216">
        <v>8214</v>
      </c>
      <c r="M38" s="24">
        <v>5889540</v>
      </c>
      <c r="O38" s="61" t="s">
        <v>153</v>
      </c>
      <c r="P38" s="61" t="s">
        <v>153</v>
      </c>
    </row>
    <row r="39" spans="1:16" ht="16.5" customHeight="1">
      <c r="A39" s="8" t="s">
        <v>42</v>
      </c>
      <c r="B39" s="24">
        <v>629050</v>
      </c>
      <c r="C39" s="213">
        <v>0</v>
      </c>
      <c r="D39" s="214">
        <v>0</v>
      </c>
      <c r="E39" s="214">
        <v>0</v>
      </c>
      <c r="F39" s="214">
        <v>0</v>
      </c>
      <c r="G39" s="215">
        <v>0</v>
      </c>
      <c r="H39" s="215">
        <v>0</v>
      </c>
      <c r="I39" s="215">
        <v>0</v>
      </c>
      <c r="J39" s="215">
        <v>0</v>
      </c>
      <c r="K39" s="215">
        <v>0</v>
      </c>
      <c r="L39" s="216">
        <v>0</v>
      </c>
      <c r="M39" s="24">
        <v>629050</v>
      </c>
      <c r="O39" s="61" t="s">
        <v>153</v>
      </c>
      <c r="P39" s="61" t="s">
        <v>153</v>
      </c>
    </row>
    <row r="40" spans="1:16" ht="16.5" customHeight="1">
      <c r="A40" s="8" t="s">
        <v>43</v>
      </c>
      <c r="B40" s="24">
        <v>1740042</v>
      </c>
      <c r="C40" s="213">
        <v>0</v>
      </c>
      <c r="D40" s="214">
        <v>0</v>
      </c>
      <c r="E40" s="214">
        <v>0</v>
      </c>
      <c r="F40" s="214">
        <v>0</v>
      </c>
      <c r="G40" s="215">
        <v>0</v>
      </c>
      <c r="H40" s="215">
        <v>0</v>
      </c>
      <c r="I40" s="215">
        <v>0</v>
      </c>
      <c r="J40" s="215">
        <v>0</v>
      </c>
      <c r="K40" s="215">
        <v>0</v>
      </c>
      <c r="L40" s="216">
        <v>0</v>
      </c>
      <c r="M40" s="24">
        <v>1740042</v>
      </c>
      <c r="O40" s="61" t="s">
        <v>153</v>
      </c>
      <c r="P40" s="61" t="s">
        <v>153</v>
      </c>
    </row>
    <row r="41" spans="1:16" ht="16.5" customHeight="1">
      <c r="A41" s="8" t="s">
        <v>44</v>
      </c>
      <c r="B41" s="24">
        <v>362094</v>
      </c>
      <c r="C41" s="213">
        <v>0</v>
      </c>
      <c r="D41" s="214">
        <v>0</v>
      </c>
      <c r="E41" s="214">
        <v>0</v>
      </c>
      <c r="F41" s="214">
        <v>0</v>
      </c>
      <c r="G41" s="215">
        <v>0</v>
      </c>
      <c r="H41" s="215">
        <v>3649</v>
      </c>
      <c r="I41" s="215">
        <v>0</v>
      </c>
      <c r="J41" s="215">
        <v>0</v>
      </c>
      <c r="K41" s="215">
        <v>0</v>
      </c>
      <c r="L41" s="216">
        <v>3649</v>
      </c>
      <c r="M41" s="24">
        <v>358445</v>
      </c>
      <c r="O41" s="61" t="s">
        <v>153</v>
      </c>
      <c r="P41" s="61" t="s">
        <v>153</v>
      </c>
    </row>
    <row r="42" spans="1:16" ht="16.5" customHeight="1">
      <c r="A42" s="8" t="s">
        <v>45</v>
      </c>
      <c r="B42" s="24">
        <v>2685213</v>
      </c>
      <c r="C42" s="213">
        <v>0</v>
      </c>
      <c r="D42" s="214">
        <v>0</v>
      </c>
      <c r="E42" s="214">
        <v>3103</v>
      </c>
      <c r="F42" s="214">
        <v>0</v>
      </c>
      <c r="G42" s="215">
        <v>0</v>
      </c>
      <c r="H42" s="215">
        <v>2836</v>
      </c>
      <c r="I42" s="215">
        <v>0</v>
      </c>
      <c r="J42" s="215">
        <v>0</v>
      </c>
      <c r="K42" s="215">
        <v>0</v>
      </c>
      <c r="L42" s="216">
        <v>5939</v>
      </c>
      <c r="M42" s="24">
        <v>2679274</v>
      </c>
      <c r="O42" s="61" t="s">
        <v>153</v>
      </c>
      <c r="P42" s="61" t="s">
        <v>153</v>
      </c>
    </row>
    <row r="43" spans="1:16" ht="16.5" customHeight="1">
      <c r="A43" s="8" t="s">
        <v>46</v>
      </c>
      <c r="B43" s="24">
        <v>985582</v>
      </c>
      <c r="C43" s="213">
        <v>0</v>
      </c>
      <c r="D43" s="214">
        <v>0</v>
      </c>
      <c r="E43" s="214">
        <v>0</v>
      </c>
      <c r="F43" s="214">
        <v>0</v>
      </c>
      <c r="G43" s="215">
        <v>0</v>
      </c>
      <c r="H43" s="215">
        <v>3872</v>
      </c>
      <c r="I43" s="215">
        <v>0</v>
      </c>
      <c r="J43" s="215">
        <v>0</v>
      </c>
      <c r="K43" s="215">
        <v>0</v>
      </c>
      <c r="L43" s="216">
        <v>3872</v>
      </c>
      <c r="M43" s="24">
        <v>981710</v>
      </c>
      <c r="O43" s="61" t="s">
        <v>153</v>
      </c>
      <c r="P43" s="61" t="s">
        <v>153</v>
      </c>
    </row>
    <row r="44" spans="1:16" ht="16.5" customHeight="1">
      <c r="A44" s="8" t="s">
        <v>47</v>
      </c>
      <c r="B44" s="24">
        <v>346652</v>
      </c>
      <c r="C44" s="213">
        <v>0</v>
      </c>
      <c r="D44" s="214">
        <v>0</v>
      </c>
      <c r="E44" s="214">
        <v>0</v>
      </c>
      <c r="F44" s="214">
        <v>0</v>
      </c>
      <c r="G44" s="215">
        <v>0</v>
      </c>
      <c r="H44" s="215">
        <v>0</v>
      </c>
      <c r="I44" s="215">
        <v>0</v>
      </c>
      <c r="J44" s="215">
        <v>0</v>
      </c>
      <c r="K44" s="215">
        <v>0</v>
      </c>
      <c r="L44" s="216">
        <v>0</v>
      </c>
      <c r="M44" s="24">
        <v>346652</v>
      </c>
      <c r="O44" s="61" t="s">
        <v>153</v>
      </c>
      <c r="P44" s="61" t="s">
        <v>153</v>
      </c>
    </row>
    <row r="45" spans="1:16" ht="16.5" customHeight="1">
      <c r="A45" s="8" t="s">
        <v>48</v>
      </c>
      <c r="B45" s="24">
        <v>1209042</v>
      </c>
      <c r="C45" s="213">
        <v>0</v>
      </c>
      <c r="D45" s="214">
        <v>0</v>
      </c>
      <c r="E45" s="214">
        <v>0</v>
      </c>
      <c r="F45" s="214">
        <v>0</v>
      </c>
      <c r="G45" s="215">
        <v>0</v>
      </c>
      <c r="H45" s="215">
        <v>2709</v>
      </c>
      <c r="I45" s="215">
        <v>0</v>
      </c>
      <c r="J45" s="215">
        <v>0</v>
      </c>
      <c r="K45" s="215">
        <v>0</v>
      </c>
      <c r="L45" s="216">
        <v>2709</v>
      </c>
      <c r="M45" s="24">
        <v>1206333</v>
      </c>
      <c r="O45" s="61" t="s">
        <v>153</v>
      </c>
      <c r="P45" s="61" t="s">
        <v>153</v>
      </c>
    </row>
    <row r="46" spans="1:16" ht="16.5" customHeight="1" thickBot="1">
      <c r="A46" s="9" t="s">
        <v>49</v>
      </c>
      <c r="B46" s="27">
        <v>1702640</v>
      </c>
      <c r="C46" s="224">
        <v>0</v>
      </c>
      <c r="D46" s="225">
        <v>0</v>
      </c>
      <c r="E46" s="225">
        <v>0</v>
      </c>
      <c r="F46" s="225">
        <v>0</v>
      </c>
      <c r="G46" s="226">
        <v>0</v>
      </c>
      <c r="H46" s="226">
        <v>4144</v>
      </c>
      <c r="I46" s="226">
        <v>0</v>
      </c>
      <c r="J46" s="226">
        <v>0</v>
      </c>
      <c r="K46" s="226">
        <v>0</v>
      </c>
      <c r="L46" s="216">
        <v>4144</v>
      </c>
      <c r="M46" s="27">
        <v>1698496</v>
      </c>
      <c r="O46" s="61" t="s">
        <v>153</v>
      </c>
      <c r="P46" s="61" t="s">
        <v>153</v>
      </c>
    </row>
    <row r="47" spans="1:16" s="23" customFormat="1" ht="16.5" customHeight="1" thickBot="1">
      <c r="A47" s="78" t="s">
        <v>62</v>
      </c>
      <c r="B47" s="81">
        <v>1806563616</v>
      </c>
      <c r="C47" s="82">
        <v>79446</v>
      </c>
      <c r="D47" s="83">
        <v>86298</v>
      </c>
      <c r="E47" s="83">
        <v>672532</v>
      </c>
      <c r="F47" s="83">
        <v>28591</v>
      </c>
      <c r="G47" s="83">
        <v>278583</v>
      </c>
      <c r="H47" s="83">
        <v>677972</v>
      </c>
      <c r="I47" s="83">
        <v>14441</v>
      </c>
      <c r="J47" s="83">
        <v>82358</v>
      </c>
      <c r="K47" s="83">
        <v>25975</v>
      </c>
      <c r="L47" s="84">
        <v>1946697</v>
      </c>
      <c r="M47" s="81">
        <v>1804616919</v>
      </c>
      <c r="O47" s="57"/>
      <c r="P47" s="58"/>
    </row>
    <row r="48" spans="1:16" s="23" customFormat="1" ht="16.5" customHeight="1" thickBot="1">
      <c r="A48" s="78" t="s">
        <v>63</v>
      </c>
      <c r="B48" s="81">
        <v>410283406</v>
      </c>
      <c r="C48" s="82">
        <v>1329</v>
      </c>
      <c r="D48" s="83">
        <v>3984</v>
      </c>
      <c r="E48" s="83">
        <v>180601</v>
      </c>
      <c r="F48" s="83">
        <v>0</v>
      </c>
      <c r="G48" s="83">
        <v>0</v>
      </c>
      <c r="H48" s="83">
        <v>91542</v>
      </c>
      <c r="I48" s="83">
        <v>0</v>
      </c>
      <c r="J48" s="83">
        <v>13347</v>
      </c>
      <c r="K48" s="83">
        <v>0</v>
      </c>
      <c r="L48" s="84">
        <v>290803</v>
      </c>
      <c r="M48" s="81">
        <v>409992603</v>
      </c>
      <c r="O48" s="57"/>
      <c r="P48" s="58"/>
    </row>
    <row r="49" spans="1:16" s="23" customFormat="1" ht="16.5" customHeight="1" thickBot="1">
      <c r="A49" s="78" t="s">
        <v>13</v>
      </c>
      <c r="B49" s="81">
        <v>2216847022</v>
      </c>
      <c r="C49" s="82">
        <v>80775</v>
      </c>
      <c r="D49" s="83">
        <v>90282</v>
      </c>
      <c r="E49" s="83">
        <v>853133</v>
      </c>
      <c r="F49" s="83">
        <v>28591</v>
      </c>
      <c r="G49" s="83">
        <v>278583</v>
      </c>
      <c r="H49" s="83">
        <v>769514</v>
      </c>
      <c r="I49" s="83">
        <v>14441</v>
      </c>
      <c r="J49" s="83">
        <v>95705</v>
      </c>
      <c r="K49" s="83">
        <v>25975</v>
      </c>
      <c r="L49" s="84">
        <v>2237500</v>
      </c>
      <c r="M49" s="81">
        <v>2214609522</v>
      </c>
      <c r="O49" s="57"/>
      <c r="P49" s="58"/>
    </row>
    <row r="50" spans="1:16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7" t="s">
        <v>201</v>
      </c>
    </row>
    <row r="51" spans="1:16"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1:16"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6"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1:16"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6"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1:16">
      <c r="C56" s="30"/>
      <c r="D56" s="30"/>
      <c r="E56" s="30"/>
      <c r="F56" s="30"/>
      <c r="G56" s="30"/>
      <c r="H56" s="30"/>
      <c r="I56" s="30"/>
      <c r="J56" s="30"/>
      <c r="K56" s="30"/>
      <c r="L56" s="30"/>
    </row>
    <row r="57" spans="1:16"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1:16">
      <c r="C58" s="30"/>
      <c r="D58" s="30"/>
      <c r="E58" s="30"/>
      <c r="F58" s="30"/>
      <c r="G58" s="30"/>
      <c r="H58" s="30"/>
      <c r="I58" s="30"/>
      <c r="J58" s="30"/>
      <c r="K58" s="30"/>
      <c r="L58" s="30"/>
    </row>
    <row r="59" spans="1:16"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1:16">
      <c r="C60" s="30"/>
      <c r="D60" s="30"/>
      <c r="E60" s="30"/>
      <c r="F60" s="30"/>
      <c r="G60" s="30"/>
      <c r="H60" s="30"/>
      <c r="I60" s="30"/>
      <c r="J60" s="30"/>
      <c r="K60" s="30"/>
      <c r="L60" s="30"/>
    </row>
    <row r="61" spans="1:16"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1:16"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1:16"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1:16"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3:12"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3:12"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3:12"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3:12"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3:12">
      <c r="C69" s="30"/>
      <c r="D69" s="30"/>
      <c r="E69" s="30"/>
      <c r="F69" s="30"/>
      <c r="G69" s="30"/>
      <c r="H69" s="30"/>
      <c r="I69" s="30"/>
      <c r="J69" s="30"/>
      <c r="K69" s="30"/>
      <c r="L69" s="30"/>
    </row>
    <row r="70" spans="3:12"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3:12"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3:12"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3:12"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3:12"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3:12">
      <c r="C75" s="30"/>
      <c r="D75" s="30"/>
      <c r="E75" s="30"/>
      <c r="F75" s="30"/>
      <c r="G75" s="30"/>
      <c r="H75" s="30"/>
      <c r="I75" s="30"/>
      <c r="J75" s="30"/>
      <c r="K75" s="30"/>
      <c r="L75" s="30"/>
    </row>
    <row r="76" spans="3:12"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3:12"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3:12"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3:12"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3:12"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3:12">
      <c r="C81" s="30"/>
      <c r="D81" s="30"/>
      <c r="E81" s="30"/>
      <c r="F81" s="30"/>
      <c r="G81" s="30"/>
      <c r="H81" s="30"/>
      <c r="I81" s="30"/>
      <c r="J81" s="30"/>
      <c r="K81" s="30"/>
      <c r="L81" s="30"/>
    </row>
    <row r="82" spans="3:12">
      <c r="C82" s="30"/>
      <c r="D82" s="30"/>
      <c r="E82" s="30"/>
      <c r="F82" s="30"/>
      <c r="G82" s="30"/>
      <c r="H82" s="30"/>
      <c r="I82" s="30"/>
      <c r="J82" s="30"/>
      <c r="K82" s="30"/>
      <c r="L82" s="30"/>
    </row>
    <row r="83" spans="3:12">
      <c r="C83" s="30"/>
      <c r="D83" s="30"/>
      <c r="E83" s="30"/>
      <c r="F83" s="30"/>
      <c r="G83" s="30"/>
      <c r="H83" s="30"/>
      <c r="I83" s="30"/>
      <c r="J83" s="30"/>
      <c r="K83" s="30"/>
      <c r="L83" s="30"/>
    </row>
    <row r="84" spans="3:12"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3:12">
      <c r="C85" s="30"/>
      <c r="D85" s="30"/>
      <c r="E85" s="30"/>
      <c r="F85" s="30"/>
      <c r="G85" s="30"/>
      <c r="H85" s="30"/>
      <c r="I85" s="30"/>
      <c r="J85" s="30"/>
      <c r="K85" s="30"/>
      <c r="L85" s="30"/>
    </row>
    <row r="86" spans="3:12">
      <c r="C86" s="30"/>
      <c r="D86" s="30"/>
      <c r="E86" s="30"/>
      <c r="F86" s="30"/>
      <c r="G86" s="30"/>
      <c r="H86" s="30"/>
      <c r="I86" s="30"/>
      <c r="J86" s="30"/>
      <c r="K86" s="30"/>
      <c r="L86" s="30"/>
    </row>
    <row r="87" spans="3:12">
      <c r="C87" s="30"/>
      <c r="D87" s="30"/>
      <c r="E87" s="30"/>
      <c r="F87" s="30"/>
      <c r="G87" s="30"/>
      <c r="H87" s="30"/>
      <c r="I87" s="30"/>
      <c r="J87" s="30"/>
      <c r="K87" s="30"/>
      <c r="L87" s="30"/>
    </row>
    <row r="88" spans="3:12"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spans="3:12">
      <c r="C89" s="30"/>
      <c r="D89" s="30"/>
      <c r="E89" s="30"/>
      <c r="F89" s="30"/>
      <c r="G89" s="30"/>
      <c r="H89" s="30"/>
      <c r="I89" s="30"/>
      <c r="J89" s="30"/>
      <c r="K89" s="30"/>
      <c r="L89" s="30"/>
    </row>
    <row r="90" spans="3:12">
      <c r="C90" s="30"/>
      <c r="D90" s="30"/>
      <c r="E90" s="30"/>
      <c r="F90" s="30"/>
      <c r="G90" s="30"/>
      <c r="H90" s="30"/>
      <c r="I90" s="30"/>
      <c r="J90" s="30"/>
      <c r="K90" s="30"/>
      <c r="L90" s="30"/>
    </row>
    <row r="91" spans="3:12">
      <c r="C91" s="30"/>
      <c r="D91" s="30"/>
      <c r="E91" s="30"/>
      <c r="F91" s="30"/>
      <c r="G91" s="30"/>
      <c r="H91" s="30"/>
      <c r="I91" s="30"/>
      <c r="J91" s="30"/>
      <c r="K91" s="30"/>
      <c r="L91" s="30"/>
    </row>
    <row r="92" spans="3:12">
      <c r="C92" s="30"/>
      <c r="D92" s="30"/>
      <c r="E92" s="30"/>
      <c r="F92" s="30"/>
      <c r="G92" s="30"/>
      <c r="H92" s="30"/>
      <c r="I92" s="30"/>
      <c r="J92" s="30"/>
      <c r="K92" s="30"/>
      <c r="L92" s="30"/>
    </row>
    <row r="93" spans="3:12">
      <c r="C93" s="30"/>
      <c r="D93" s="30"/>
      <c r="E93" s="30"/>
      <c r="F93" s="30"/>
      <c r="G93" s="30"/>
      <c r="H93" s="30"/>
      <c r="I93" s="30"/>
      <c r="J93" s="30"/>
      <c r="K93" s="30"/>
      <c r="L93" s="30"/>
    </row>
    <row r="94" spans="3:12">
      <c r="C94" s="30"/>
      <c r="D94" s="30"/>
      <c r="E94" s="30"/>
      <c r="F94" s="30"/>
      <c r="G94" s="30"/>
      <c r="H94" s="30"/>
      <c r="I94" s="30"/>
      <c r="J94" s="30"/>
      <c r="K94" s="30"/>
      <c r="L94" s="30"/>
    </row>
    <row r="95" spans="3:12">
      <c r="C95" s="30"/>
      <c r="D95" s="30"/>
      <c r="E95" s="30"/>
      <c r="F95" s="30"/>
      <c r="G95" s="30"/>
      <c r="H95" s="30"/>
      <c r="I95" s="30"/>
      <c r="J95" s="30"/>
      <c r="K95" s="30"/>
      <c r="L95" s="30"/>
    </row>
    <row r="96" spans="3:12">
      <c r="C96" s="30"/>
      <c r="D96" s="30"/>
      <c r="E96" s="30"/>
      <c r="F96" s="30"/>
      <c r="G96" s="30"/>
      <c r="H96" s="30"/>
      <c r="I96" s="30"/>
      <c r="J96" s="30"/>
      <c r="K96" s="30"/>
      <c r="L96" s="30"/>
    </row>
    <row r="97" spans="3:12">
      <c r="C97" s="30"/>
      <c r="D97" s="30"/>
      <c r="E97" s="30"/>
      <c r="F97" s="30"/>
      <c r="G97" s="30"/>
      <c r="H97" s="30"/>
      <c r="I97" s="30"/>
      <c r="J97" s="30"/>
      <c r="K97" s="30"/>
      <c r="L97" s="30"/>
    </row>
    <row r="98" spans="3:12">
      <c r="C98" s="30"/>
      <c r="D98" s="30"/>
      <c r="E98" s="30"/>
      <c r="F98" s="30"/>
      <c r="G98" s="30"/>
      <c r="H98" s="30"/>
      <c r="I98" s="30"/>
      <c r="J98" s="30"/>
      <c r="K98" s="30"/>
      <c r="L98" s="30"/>
    </row>
    <row r="99" spans="3:12">
      <c r="C99" s="30"/>
      <c r="D99" s="30"/>
      <c r="E99" s="30"/>
      <c r="F99" s="30"/>
      <c r="G99" s="30"/>
      <c r="H99" s="30"/>
      <c r="I99" s="30"/>
      <c r="J99" s="30"/>
      <c r="K99" s="30"/>
      <c r="L99" s="30"/>
    </row>
    <row r="100" spans="3:12"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3:12">
      <c r="C101" s="30"/>
      <c r="D101" s="30"/>
      <c r="E101" s="30"/>
      <c r="F101" s="30"/>
      <c r="G101" s="30"/>
      <c r="H101" s="30"/>
      <c r="I101" s="30"/>
      <c r="J101" s="30"/>
      <c r="K101" s="30"/>
      <c r="L101" s="30"/>
    </row>
    <row r="102" spans="3:12">
      <c r="C102" s="30"/>
      <c r="D102" s="30"/>
      <c r="E102" s="30"/>
      <c r="F102" s="30"/>
      <c r="G102" s="30"/>
      <c r="H102" s="30"/>
      <c r="I102" s="30"/>
      <c r="J102" s="30"/>
      <c r="K102" s="30"/>
      <c r="L102" s="30"/>
    </row>
    <row r="103" spans="3:12">
      <c r="C103" s="30"/>
      <c r="D103" s="30"/>
      <c r="E103" s="30"/>
      <c r="F103" s="30"/>
      <c r="G103" s="30"/>
      <c r="H103" s="30"/>
      <c r="I103" s="30"/>
      <c r="J103" s="30"/>
      <c r="K103" s="30"/>
      <c r="L103" s="30"/>
    </row>
    <row r="104" spans="3:12">
      <c r="C104" s="30"/>
      <c r="D104" s="30"/>
      <c r="E104" s="30"/>
      <c r="F104" s="30"/>
      <c r="G104" s="30"/>
      <c r="H104" s="30"/>
      <c r="I104" s="30"/>
      <c r="J104" s="30"/>
      <c r="K104" s="30"/>
      <c r="L104" s="30"/>
    </row>
    <row r="105" spans="3:12">
      <c r="C105" s="30"/>
      <c r="D105" s="30"/>
      <c r="E105" s="30"/>
      <c r="F105" s="30"/>
      <c r="G105" s="30"/>
      <c r="H105" s="30"/>
      <c r="I105" s="30"/>
      <c r="J105" s="30"/>
      <c r="K105" s="30"/>
      <c r="L105" s="30"/>
    </row>
    <row r="106" spans="3:12">
      <c r="C106" s="30"/>
      <c r="D106" s="30"/>
      <c r="E106" s="30"/>
      <c r="F106" s="30"/>
      <c r="G106" s="30"/>
      <c r="H106" s="30"/>
      <c r="I106" s="30"/>
      <c r="J106" s="30"/>
      <c r="K106" s="30"/>
      <c r="L106" s="30"/>
    </row>
    <row r="107" spans="3:12">
      <c r="C107" s="30"/>
      <c r="D107" s="30"/>
      <c r="E107" s="30"/>
      <c r="F107" s="30"/>
      <c r="G107" s="30"/>
      <c r="H107" s="30"/>
      <c r="I107" s="30"/>
      <c r="J107" s="30"/>
      <c r="K107" s="30"/>
      <c r="L107" s="30"/>
    </row>
    <row r="108" spans="3:12">
      <c r="C108" s="30"/>
      <c r="D108" s="30"/>
      <c r="E108" s="30"/>
      <c r="F108" s="30"/>
      <c r="G108" s="30"/>
      <c r="H108" s="30"/>
      <c r="I108" s="30"/>
      <c r="J108" s="30"/>
      <c r="K108" s="30"/>
      <c r="L108" s="30"/>
    </row>
    <row r="109" spans="3:12">
      <c r="C109" s="30"/>
      <c r="D109" s="30"/>
      <c r="E109" s="30"/>
      <c r="F109" s="30"/>
      <c r="G109" s="30"/>
      <c r="H109" s="30"/>
      <c r="I109" s="30"/>
      <c r="J109" s="30"/>
      <c r="K109" s="30"/>
      <c r="L109" s="30"/>
    </row>
    <row r="110" spans="3:12">
      <c r="C110" s="30"/>
      <c r="D110" s="30"/>
      <c r="E110" s="30"/>
      <c r="F110" s="30"/>
      <c r="G110" s="30"/>
      <c r="H110" s="30"/>
      <c r="I110" s="30"/>
      <c r="J110" s="30"/>
      <c r="K110" s="30"/>
      <c r="L110" s="30"/>
    </row>
    <row r="111" spans="3:12">
      <c r="C111" s="30"/>
      <c r="D111" s="30"/>
      <c r="E111" s="30"/>
      <c r="F111" s="30"/>
      <c r="G111" s="30"/>
      <c r="H111" s="30"/>
      <c r="I111" s="30"/>
      <c r="J111" s="30"/>
      <c r="K111" s="30"/>
      <c r="L111" s="30"/>
    </row>
    <row r="112" spans="3:12">
      <c r="C112" s="30"/>
      <c r="D112" s="30"/>
      <c r="E112" s="30"/>
      <c r="F112" s="30"/>
      <c r="G112" s="30"/>
      <c r="H112" s="30"/>
      <c r="I112" s="30"/>
      <c r="J112" s="30"/>
      <c r="K112" s="30"/>
      <c r="L112" s="30"/>
    </row>
    <row r="113" spans="3:12">
      <c r="C113" s="30"/>
      <c r="D113" s="30"/>
      <c r="E113" s="30"/>
      <c r="F113" s="30"/>
      <c r="G113" s="30"/>
      <c r="H113" s="30"/>
      <c r="I113" s="30"/>
      <c r="J113" s="30"/>
      <c r="K113" s="30"/>
      <c r="L113" s="30"/>
    </row>
    <row r="114" spans="3:12">
      <c r="C114" s="30"/>
      <c r="D114" s="30"/>
      <c r="E114" s="30"/>
      <c r="F114" s="30"/>
      <c r="G114" s="30"/>
      <c r="H114" s="30"/>
      <c r="I114" s="30"/>
      <c r="J114" s="30"/>
      <c r="K114" s="30"/>
      <c r="L114" s="30"/>
    </row>
    <row r="115" spans="3:12">
      <c r="C115" s="30"/>
      <c r="D115" s="30"/>
      <c r="E115" s="30"/>
      <c r="F115" s="30"/>
      <c r="G115" s="30"/>
      <c r="H115" s="30"/>
      <c r="I115" s="30"/>
      <c r="J115" s="30"/>
      <c r="K115" s="30"/>
      <c r="L115" s="30"/>
    </row>
    <row r="116" spans="3:12">
      <c r="C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3:12">
      <c r="C117" s="30"/>
      <c r="D117" s="30"/>
      <c r="E117" s="30"/>
      <c r="F117" s="30"/>
      <c r="G117" s="30"/>
      <c r="H117" s="30"/>
      <c r="I117" s="30"/>
      <c r="J117" s="30"/>
      <c r="K117" s="30"/>
      <c r="L117" s="30"/>
    </row>
    <row r="118" spans="3:12">
      <c r="C118" s="30"/>
      <c r="D118" s="30"/>
      <c r="E118" s="30"/>
      <c r="F118" s="30"/>
      <c r="G118" s="30"/>
      <c r="H118" s="30"/>
      <c r="I118" s="30"/>
      <c r="J118" s="30"/>
      <c r="K118" s="30"/>
      <c r="L118" s="30"/>
    </row>
  </sheetData>
  <mergeCells count="14">
    <mergeCell ref="M3:M5"/>
    <mergeCell ref="A3:A7"/>
    <mergeCell ref="B3:B5"/>
    <mergeCell ref="C6:C7"/>
    <mergeCell ref="D6:D7"/>
    <mergeCell ref="E6:E7"/>
    <mergeCell ref="F6:F7"/>
    <mergeCell ref="J6:J7"/>
    <mergeCell ref="K6:K7"/>
    <mergeCell ref="I6:I7"/>
    <mergeCell ref="G6:G7"/>
    <mergeCell ref="H6:H7"/>
    <mergeCell ref="C4:F4"/>
    <mergeCell ref="G4:J4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I49"/>
  <sheetViews>
    <sheetView showZeros="0" view="pageBreakPreview" zoomScale="70" zoomScaleNormal="100" zoomScaleSheetLayoutView="70" workbookViewId="0">
      <pane xSplit="1" ySplit="6" topLeftCell="O34" activePane="bottomRight" state="frozen"/>
      <selection activeCell="A16" sqref="A16"/>
      <selection pane="topRight" activeCell="A16" sqref="A16"/>
      <selection pane="bottomLeft" activeCell="A16" sqref="A16"/>
      <selection pane="bottomRight" activeCell="AK40" sqref="AK40"/>
    </sheetView>
  </sheetViews>
  <sheetFormatPr defaultColWidth="10.5703125" defaultRowHeight="17.25" customHeight="1"/>
  <cols>
    <col min="1" max="1" width="15.7109375" style="13" customWidth="1"/>
    <col min="2" max="19" width="11.28515625" style="32" customWidth="1"/>
    <col min="20" max="20" width="15.7109375" style="13" customWidth="1"/>
    <col min="21" max="38" width="11.28515625" style="32" customWidth="1"/>
    <col min="39" max="39" width="12.7109375" style="13" customWidth="1"/>
    <col min="40" max="57" width="11.28515625" style="32" customWidth="1"/>
    <col min="58" max="58" width="5.5703125" style="32" customWidth="1"/>
    <col min="59" max="61" width="4.140625" style="66" bestFit="1" customWidth="1"/>
    <col min="62" max="16384" width="10.5703125" style="32"/>
  </cols>
  <sheetData>
    <row r="1" spans="1:61" s="36" customFormat="1" ht="17.25" hidden="1" customHeight="1">
      <c r="A1" s="76" t="s">
        <v>181</v>
      </c>
      <c r="B1" s="10"/>
      <c r="C1" s="35"/>
      <c r="D1" s="35"/>
      <c r="E1" s="35"/>
      <c r="F1" s="35" t="s">
        <v>88</v>
      </c>
      <c r="H1" s="3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76" t="s">
        <v>181</v>
      </c>
      <c r="U1" s="35"/>
      <c r="V1" s="35"/>
      <c r="Y1" s="35" t="s">
        <v>97</v>
      </c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76" t="s">
        <v>154</v>
      </c>
      <c r="AN1" s="35"/>
      <c r="AO1" s="35"/>
      <c r="AP1" s="35"/>
      <c r="AQ1" s="10"/>
      <c r="AR1" s="35"/>
      <c r="AS1" s="35" t="s">
        <v>134</v>
      </c>
      <c r="AT1" s="10"/>
      <c r="AU1" s="35"/>
      <c r="AV1" s="35"/>
      <c r="AW1" s="34"/>
      <c r="AX1" s="35"/>
      <c r="AY1" s="35"/>
      <c r="AZ1" s="35"/>
      <c r="BA1" s="35"/>
      <c r="BB1" s="35"/>
      <c r="BC1" s="35"/>
      <c r="BD1" s="35"/>
      <c r="BE1" s="35"/>
      <c r="BG1" s="65"/>
      <c r="BH1" s="65"/>
      <c r="BI1" s="65"/>
    </row>
    <row r="2" spans="1:61" ht="17.25" customHeight="1" thickBo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12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</row>
    <row r="3" spans="1:61" s="64" customFormat="1" ht="27" customHeight="1">
      <c r="A3" s="255" t="s">
        <v>51</v>
      </c>
      <c r="B3" s="320" t="s">
        <v>93</v>
      </c>
      <c r="C3" s="321"/>
      <c r="D3" s="322"/>
      <c r="E3" s="320" t="s">
        <v>94</v>
      </c>
      <c r="F3" s="321"/>
      <c r="G3" s="322"/>
      <c r="H3" s="320" t="s">
        <v>95</v>
      </c>
      <c r="I3" s="321"/>
      <c r="J3" s="322"/>
      <c r="K3" s="320" t="s">
        <v>96</v>
      </c>
      <c r="L3" s="321"/>
      <c r="M3" s="322"/>
      <c r="N3" s="320" t="s">
        <v>131</v>
      </c>
      <c r="O3" s="321"/>
      <c r="P3" s="322"/>
      <c r="Q3" s="320" t="s">
        <v>133</v>
      </c>
      <c r="R3" s="329"/>
      <c r="S3" s="330"/>
      <c r="T3" s="255" t="s">
        <v>51</v>
      </c>
      <c r="U3" s="320" t="s">
        <v>144</v>
      </c>
      <c r="V3" s="321"/>
      <c r="W3" s="322"/>
      <c r="X3" s="320" t="s">
        <v>98</v>
      </c>
      <c r="Y3" s="321"/>
      <c r="Z3" s="322"/>
      <c r="AA3" s="320" t="s">
        <v>101</v>
      </c>
      <c r="AB3" s="321"/>
      <c r="AC3" s="322"/>
      <c r="AD3" s="320" t="s">
        <v>102</v>
      </c>
      <c r="AE3" s="321"/>
      <c r="AF3" s="322"/>
      <c r="AG3" s="320" t="s">
        <v>103</v>
      </c>
      <c r="AH3" s="321"/>
      <c r="AI3" s="322"/>
      <c r="AJ3" s="320" t="s">
        <v>142</v>
      </c>
      <c r="AK3" s="321"/>
      <c r="AL3" s="322"/>
      <c r="AM3" s="255" t="s">
        <v>51</v>
      </c>
      <c r="AN3" s="320" t="s">
        <v>152</v>
      </c>
      <c r="AO3" s="321"/>
      <c r="AP3" s="322"/>
      <c r="AQ3" s="320" t="s">
        <v>144</v>
      </c>
      <c r="AR3" s="321"/>
      <c r="AS3" s="322"/>
      <c r="AT3" s="320" t="s">
        <v>152</v>
      </c>
      <c r="AU3" s="321"/>
      <c r="AV3" s="322"/>
      <c r="AW3" s="317" t="s">
        <v>107</v>
      </c>
      <c r="AX3" s="318"/>
      <c r="AY3" s="318"/>
      <c r="AZ3" s="85"/>
      <c r="BA3" s="85"/>
      <c r="BB3" s="85"/>
      <c r="BC3" s="85"/>
      <c r="BD3" s="85"/>
      <c r="BE3" s="86"/>
      <c r="BG3" s="67"/>
      <c r="BH3" s="67"/>
      <c r="BI3" s="67"/>
    </row>
    <row r="4" spans="1:61" s="64" customFormat="1" ht="27" customHeight="1">
      <c r="A4" s="256"/>
      <c r="B4" s="323" t="s">
        <v>89</v>
      </c>
      <c r="C4" s="324"/>
      <c r="D4" s="325"/>
      <c r="E4" s="323" t="s">
        <v>90</v>
      </c>
      <c r="F4" s="324"/>
      <c r="G4" s="325"/>
      <c r="H4" s="323" t="s">
        <v>91</v>
      </c>
      <c r="I4" s="324"/>
      <c r="J4" s="325"/>
      <c r="K4" s="323" t="s">
        <v>92</v>
      </c>
      <c r="L4" s="324"/>
      <c r="M4" s="325"/>
      <c r="N4" s="323" t="s">
        <v>132</v>
      </c>
      <c r="O4" s="324"/>
      <c r="P4" s="325"/>
      <c r="Q4" s="326" t="s">
        <v>182</v>
      </c>
      <c r="R4" s="327"/>
      <c r="S4" s="328"/>
      <c r="T4" s="256"/>
      <c r="U4" s="326" t="s">
        <v>183</v>
      </c>
      <c r="V4" s="327"/>
      <c r="W4" s="328"/>
      <c r="X4" s="323" t="s">
        <v>99</v>
      </c>
      <c r="Y4" s="324"/>
      <c r="Z4" s="325"/>
      <c r="AA4" s="323" t="s">
        <v>149</v>
      </c>
      <c r="AB4" s="324"/>
      <c r="AC4" s="325"/>
      <c r="AD4" s="323" t="s">
        <v>150</v>
      </c>
      <c r="AE4" s="324"/>
      <c r="AF4" s="325"/>
      <c r="AG4" s="323" t="s">
        <v>104</v>
      </c>
      <c r="AH4" s="324"/>
      <c r="AI4" s="325"/>
      <c r="AJ4" s="323" t="s">
        <v>145</v>
      </c>
      <c r="AK4" s="324"/>
      <c r="AL4" s="325"/>
      <c r="AM4" s="256"/>
      <c r="AN4" s="323" t="s">
        <v>151</v>
      </c>
      <c r="AO4" s="324"/>
      <c r="AP4" s="325"/>
      <c r="AQ4" s="323" t="s">
        <v>143</v>
      </c>
      <c r="AR4" s="324"/>
      <c r="AS4" s="325"/>
      <c r="AT4" s="323" t="s">
        <v>184</v>
      </c>
      <c r="AU4" s="324"/>
      <c r="AV4" s="325"/>
      <c r="AW4" s="319"/>
      <c r="AX4" s="314"/>
      <c r="AY4" s="314"/>
      <c r="AZ4" s="311" t="s">
        <v>105</v>
      </c>
      <c r="BA4" s="312"/>
      <c r="BB4" s="313"/>
      <c r="BC4" s="314" t="s">
        <v>106</v>
      </c>
      <c r="BD4" s="315"/>
      <c r="BE4" s="316"/>
      <c r="BG4" s="67"/>
      <c r="BH4" s="67"/>
      <c r="BI4" s="67"/>
    </row>
    <row r="5" spans="1:61" s="64" customFormat="1" ht="17.25" customHeight="1">
      <c r="A5" s="256"/>
      <c r="B5" s="87" t="s">
        <v>100</v>
      </c>
      <c r="C5" s="88" t="s">
        <v>73</v>
      </c>
      <c r="D5" s="89" t="s">
        <v>53</v>
      </c>
      <c r="E5" s="87" t="s">
        <v>100</v>
      </c>
      <c r="F5" s="88" t="s">
        <v>73</v>
      </c>
      <c r="G5" s="90" t="s">
        <v>53</v>
      </c>
      <c r="H5" s="87" t="s">
        <v>100</v>
      </c>
      <c r="I5" s="88" t="s">
        <v>73</v>
      </c>
      <c r="J5" s="89" t="s">
        <v>53</v>
      </c>
      <c r="K5" s="91" t="s">
        <v>100</v>
      </c>
      <c r="L5" s="88" t="s">
        <v>73</v>
      </c>
      <c r="M5" s="89" t="s">
        <v>53</v>
      </c>
      <c r="N5" s="91" t="s">
        <v>100</v>
      </c>
      <c r="O5" s="88" t="s">
        <v>185</v>
      </c>
      <c r="P5" s="89" t="s">
        <v>53</v>
      </c>
      <c r="Q5" s="91" t="s">
        <v>100</v>
      </c>
      <c r="R5" s="88" t="s">
        <v>73</v>
      </c>
      <c r="S5" s="89" t="s">
        <v>53</v>
      </c>
      <c r="T5" s="256"/>
      <c r="U5" s="91" t="s">
        <v>100</v>
      </c>
      <c r="V5" s="88" t="s">
        <v>185</v>
      </c>
      <c r="W5" s="89" t="s">
        <v>53</v>
      </c>
      <c r="X5" s="91" t="s">
        <v>100</v>
      </c>
      <c r="Y5" s="88" t="s">
        <v>73</v>
      </c>
      <c r="Z5" s="89" t="s">
        <v>53</v>
      </c>
      <c r="AA5" s="91" t="s">
        <v>100</v>
      </c>
      <c r="AB5" s="88" t="s">
        <v>73</v>
      </c>
      <c r="AC5" s="89" t="s">
        <v>53</v>
      </c>
      <c r="AD5" s="91" t="s">
        <v>100</v>
      </c>
      <c r="AE5" s="88" t="s">
        <v>73</v>
      </c>
      <c r="AF5" s="89" t="s">
        <v>53</v>
      </c>
      <c r="AG5" s="91" t="s">
        <v>100</v>
      </c>
      <c r="AH5" s="88" t="s">
        <v>185</v>
      </c>
      <c r="AI5" s="89" t="s">
        <v>53</v>
      </c>
      <c r="AJ5" s="91" t="s">
        <v>100</v>
      </c>
      <c r="AK5" s="88" t="s">
        <v>185</v>
      </c>
      <c r="AL5" s="89" t="s">
        <v>53</v>
      </c>
      <c r="AM5" s="256"/>
      <c r="AN5" s="91" t="s">
        <v>100</v>
      </c>
      <c r="AO5" s="88" t="s">
        <v>73</v>
      </c>
      <c r="AP5" s="89" t="s">
        <v>53</v>
      </c>
      <c r="AQ5" s="91" t="s">
        <v>100</v>
      </c>
      <c r="AR5" s="88" t="s">
        <v>185</v>
      </c>
      <c r="AS5" s="89" t="s">
        <v>53</v>
      </c>
      <c r="AT5" s="87" t="s">
        <v>100</v>
      </c>
      <c r="AU5" s="88" t="s">
        <v>185</v>
      </c>
      <c r="AV5" s="89" t="s">
        <v>53</v>
      </c>
      <c r="AW5" s="87" t="s">
        <v>100</v>
      </c>
      <c r="AX5" s="88" t="s">
        <v>185</v>
      </c>
      <c r="AY5" s="90" t="s">
        <v>53</v>
      </c>
      <c r="AZ5" s="92" t="s">
        <v>100</v>
      </c>
      <c r="BA5" s="88" t="s">
        <v>185</v>
      </c>
      <c r="BB5" s="93" t="s">
        <v>53</v>
      </c>
      <c r="BC5" s="91" t="s">
        <v>100</v>
      </c>
      <c r="BD5" s="88" t="s">
        <v>185</v>
      </c>
      <c r="BE5" s="89" t="s">
        <v>53</v>
      </c>
      <c r="BG5" s="67"/>
      <c r="BH5" s="67"/>
      <c r="BI5" s="67"/>
    </row>
    <row r="6" spans="1:61" s="64" customFormat="1" ht="17.25" customHeight="1" thickBot="1">
      <c r="A6" s="257"/>
      <c r="B6" s="94"/>
      <c r="C6" s="95" t="s">
        <v>56</v>
      </c>
      <c r="D6" s="96" t="s">
        <v>54</v>
      </c>
      <c r="E6" s="94"/>
      <c r="F6" s="95" t="s">
        <v>186</v>
      </c>
      <c r="G6" s="97" t="s">
        <v>54</v>
      </c>
      <c r="H6" s="94"/>
      <c r="I6" s="95" t="s">
        <v>186</v>
      </c>
      <c r="J6" s="96" t="s">
        <v>54</v>
      </c>
      <c r="K6" s="98"/>
      <c r="L6" s="95" t="s">
        <v>186</v>
      </c>
      <c r="M6" s="96" t="s">
        <v>54</v>
      </c>
      <c r="N6" s="98"/>
      <c r="O6" s="95" t="s">
        <v>56</v>
      </c>
      <c r="P6" s="96" t="s">
        <v>54</v>
      </c>
      <c r="Q6" s="98"/>
      <c r="R6" s="95" t="s">
        <v>56</v>
      </c>
      <c r="S6" s="96" t="s">
        <v>54</v>
      </c>
      <c r="T6" s="257"/>
      <c r="U6" s="98"/>
      <c r="V6" s="95" t="s">
        <v>56</v>
      </c>
      <c r="W6" s="96" t="s">
        <v>54</v>
      </c>
      <c r="X6" s="98"/>
      <c r="Y6" s="95" t="s">
        <v>56</v>
      </c>
      <c r="Z6" s="96" t="s">
        <v>54</v>
      </c>
      <c r="AA6" s="98"/>
      <c r="AB6" s="95" t="s">
        <v>186</v>
      </c>
      <c r="AC6" s="96" t="s">
        <v>54</v>
      </c>
      <c r="AD6" s="98"/>
      <c r="AE6" s="95" t="s">
        <v>56</v>
      </c>
      <c r="AF6" s="96" t="s">
        <v>54</v>
      </c>
      <c r="AG6" s="98"/>
      <c r="AH6" s="95" t="s">
        <v>186</v>
      </c>
      <c r="AI6" s="96" t="s">
        <v>54</v>
      </c>
      <c r="AJ6" s="98"/>
      <c r="AK6" s="95" t="s">
        <v>56</v>
      </c>
      <c r="AL6" s="96" t="s">
        <v>54</v>
      </c>
      <c r="AM6" s="257"/>
      <c r="AN6" s="98"/>
      <c r="AO6" s="95" t="s">
        <v>56</v>
      </c>
      <c r="AP6" s="96" t="s">
        <v>54</v>
      </c>
      <c r="AQ6" s="98"/>
      <c r="AR6" s="95" t="s">
        <v>56</v>
      </c>
      <c r="AS6" s="96" t="s">
        <v>54</v>
      </c>
      <c r="AT6" s="94"/>
      <c r="AU6" s="95" t="s">
        <v>56</v>
      </c>
      <c r="AV6" s="96" t="s">
        <v>54</v>
      </c>
      <c r="AW6" s="94"/>
      <c r="AX6" s="95" t="s">
        <v>56</v>
      </c>
      <c r="AY6" s="97" t="s">
        <v>54</v>
      </c>
      <c r="AZ6" s="99"/>
      <c r="BA6" s="95" t="s">
        <v>186</v>
      </c>
      <c r="BB6" s="100" t="s">
        <v>54</v>
      </c>
      <c r="BC6" s="98"/>
      <c r="BD6" s="95" t="s">
        <v>56</v>
      </c>
      <c r="BE6" s="96" t="s">
        <v>54</v>
      </c>
      <c r="BG6" s="67"/>
      <c r="BH6" s="67"/>
      <c r="BI6" s="67"/>
    </row>
    <row r="7" spans="1:61" s="33" customFormat="1" ht="17.25" customHeight="1">
      <c r="A7" s="7" t="s">
        <v>14</v>
      </c>
      <c r="B7" s="227">
        <v>2467</v>
      </c>
      <c r="C7" s="228">
        <v>226566</v>
      </c>
      <c r="D7" s="229">
        <v>112618</v>
      </c>
      <c r="E7" s="230">
        <v>3348</v>
      </c>
      <c r="F7" s="228">
        <v>246023</v>
      </c>
      <c r="G7" s="231">
        <v>168725</v>
      </c>
      <c r="H7" s="227">
        <v>2156</v>
      </c>
      <c r="I7" s="228">
        <v>243540</v>
      </c>
      <c r="J7" s="229">
        <v>128191</v>
      </c>
      <c r="K7" s="230">
        <v>32</v>
      </c>
      <c r="L7" s="228">
        <v>3606</v>
      </c>
      <c r="M7" s="229">
        <v>1886</v>
      </c>
      <c r="N7" s="230">
        <v>0</v>
      </c>
      <c r="O7" s="228">
        <v>0</v>
      </c>
      <c r="P7" s="229">
        <v>0</v>
      </c>
      <c r="Q7" s="230">
        <v>0</v>
      </c>
      <c r="R7" s="228">
        <v>0</v>
      </c>
      <c r="S7" s="229">
        <v>0</v>
      </c>
      <c r="T7" s="7" t="s">
        <v>14</v>
      </c>
      <c r="U7" s="230">
        <v>0</v>
      </c>
      <c r="V7" s="228">
        <v>0</v>
      </c>
      <c r="W7" s="231">
        <v>0</v>
      </c>
      <c r="X7" s="227">
        <v>2</v>
      </c>
      <c r="Y7" s="228">
        <v>238</v>
      </c>
      <c r="Z7" s="229">
        <v>28</v>
      </c>
      <c r="AA7" s="230">
        <v>11</v>
      </c>
      <c r="AB7" s="228">
        <v>1049</v>
      </c>
      <c r="AC7" s="229">
        <v>88</v>
      </c>
      <c r="AD7" s="230">
        <v>0</v>
      </c>
      <c r="AE7" s="228">
        <v>0</v>
      </c>
      <c r="AF7" s="229">
        <v>0</v>
      </c>
      <c r="AG7" s="230">
        <v>5</v>
      </c>
      <c r="AH7" s="228">
        <v>507</v>
      </c>
      <c r="AI7" s="229">
        <v>33</v>
      </c>
      <c r="AJ7" s="230">
        <v>0</v>
      </c>
      <c r="AK7" s="228">
        <v>0</v>
      </c>
      <c r="AL7" s="229">
        <v>0</v>
      </c>
      <c r="AM7" s="7" t="s">
        <v>14</v>
      </c>
      <c r="AN7" s="227">
        <v>0</v>
      </c>
      <c r="AO7" s="228">
        <v>0</v>
      </c>
      <c r="AP7" s="229">
        <v>0</v>
      </c>
      <c r="AQ7" s="227">
        <v>418</v>
      </c>
      <c r="AR7" s="228">
        <v>17797</v>
      </c>
      <c r="AS7" s="229">
        <v>13809</v>
      </c>
      <c r="AT7" s="230">
        <v>0</v>
      </c>
      <c r="AU7" s="228">
        <v>0</v>
      </c>
      <c r="AV7" s="229">
        <v>0</v>
      </c>
      <c r="AW7" s="227">
        <v>8439</v>
      </c>
      <c r="AX7" s="228">
        <v>739326</v>
      </c>
      <c r="AY7" s="231">
        <v>425378</v>
      </c>
      <c r="AZ7" s="228">
        <v>6808</v>
      </c>
      <c r="BA7" s="228">
        <v>643270</v>
      </c>
      <c r="BB7" s="228">
        <v>359155</v>
      </c>
      <c r="BC7" s="230">
        <v>1631</v>
      </c>
      <c r="BD7" s="228">
        <v>96056</v>
      </c>
      <c r="BE7" s="229">
        <v>66223</v>
      </c>
      <c r="BG7" s="68" t="s">
        <v>153</v>
      </c>
      <c r="BH7" s="68" t="s">
        <v>153</v>
      </c>
      <c r="BI7" s="68" t="s">
        <v>153</v>
      </c>
    </row>
    <row r="8" spans="1:61" s="33" customFormat="1" ht="17.25" customHeight="1">
      <c r="A8" s="8" t="s">
        <v>15</v>
      </c>
      <c r="B8" s="232">
        <v>636</v>
      </c>
      <c r="C8" s="233">
        <v>57355</v>
      </c>
      <c r="D8" s="234">
        <v>27709</v>
      </c>
      <c r="E8" s="235">
        <v>27</v>
      </c>
      <c r="F8" s="233">
        <v>1624</v>
      </c>
      <c r="G8" s="236">
        <v>964</v>
      </c>
      <c r="H8" s="232">
        <v>190</v>
      </c>
      <c r="I8" s="233">
        <v>21507</v>
      </c>
      <c r="J8" s="234">
        <v>10737</v>
      </c>
      <c r="K8" s="235">
        <v>2</v>
      </c>
      <c r="L8" s="233">
        <v>240</v>
      </c>
      <c r="M8" s="234">
        <v>138</v>
      </c>
      <c r="N8" s="235">
        <v>0</v>
      </c>
      <c r="O8" s="233">
        <v>0</v>
      </c>
      <c r="P8" s="234">
        <v>0</v>
      </c>
      <c r="Q8" s="235">
        <v>0</v>
      </c>
      <c r="R8" s="233">
        <v>0</v>
      </c>
      <c r="S8" s="234">
        <v>0</v>
      </c>
      <c r="T8" s="8" t="s">
        <v>15</v>
      </c>
      <c r="U8" s="235">
        <v>50</v>
      </c>
      <c r="V8" s="233">
        <v>1759</v>
      </c>
      <c r="W8" s="236">
        <v>1248</v>
      </c>
      <c r="X8" s="232">
        <v>1</v>
      </c>
      <c r="Y8" s="233">
        <v>116</v>
      </c>
      <c r="Z8" s="234">
        <v>6</v>
      </c>
      <c r="AA8" s="235">
        <v>1</v>
      </c>
      <c r="AB8" s="233">
        <v>100</v>
      </c>
      <c r="AC8" s="234">
        <v>6</v>
      </c>
      <c r="AD8" s="235">
        <v>0</v>
      </c>
      <c r="AE8" s="233">
        <v>0</v>
      </c>
      <c r="AF8" s="234">
        <v>0</v>
      </c>
      <c r="AG8" s="235">
        <v>0</v>
      </c>
      <c r="AH8" s="233">
        <v>0</v>
      </c>
      <c r="AI8" s="234">
        <v>0</v>
      </c>
      <c r="AJ8" s="235">
        <v>0</v>
      </c>
      <c r="AK8" s="233">
        <v>0</v>
      </c>
      <c r="AL8" s="234">
        <v>0</v>
      </c>
      <c r="AM8" s="8" t="s">
        <v>15</v>
      </c>
      <c r="AN8" s="232">
        <v>0</v>
      </c>
      <c r="AO8" s="233">
        <v>0</v>
      </c>
      <c r="AP8" s="234">
        <v>0</v>
      </c>
      <c r="AQ8" s="232">
        <v>0</v>
      </c>
      <c r="AR8" s="233">
        <v>0</v>
      </c>
      <c r="AS8" s="234">
        <v>0</v>
      </c>
      <c r="AT8" s="235">
        <v>0</v>
      </c>
      <c r="AU8" s="233">
        <v>0</v>
      </c>
      <c r="AV8" s="234">
        <v>0</v>
      </c>
      <c r="AW8" s="232">
        <v>907</v>
      </c>
      <c r="AX8" s="233">
        <v>82701</v>
      </c>
      <c r="AY8" s="236">
        <v>40808</v>
      </c>
      <c r="AZ8" s="233">
        <v>845</v>
      </c>
      <c r="BA8" s="233">
        <v>80205</v>
      </c>
      <c r="BB8" s="233">
        <v>39080</v>
      </c>
      <c r="BC8" s="235">
        <v>62</v>
      </c>
      <c r="BD8" s="233">
        <v>2496</v>
      </c>
      <c r="BE8" s="234">
        <v>1728</v>
      </c>
      <c r="BG8" s="68" t="s">
        <v>153</v>
      </c>
      <c r="BH8" s="68" t="s">
        <v>153</v>
      </c>
      <c r="BI8" s="68" t="s">
        <v>153</v>
      </c>
    </row>
    <row r="9" spans="1:61" s="33" customFormat="1" ht="17.25" customHeight="1">
      <c r="A9" s="8" t="s">
        <v>16</v>
      </c>
      <c r="B9" s="232">
        <v>710</v>
      </c>
      <c r="C9" s="233">
        <v>67392</v>
      </c>
      <c r="D9" s="234">
        <v>31149</v>
      </c>
      <c r="E9" s="235">
        <v>381</v>
      </c>
      <c r="F9" s="233">
        <v>24605</v>
      </c>
      <c r="G9" s="236">
        <v>14128</v>
      </c>
      <c r="H9" s="232">
        <v>356</v>
      </c>
      <c r="I9" s="233">
        <v>39481</v>
      </c>
      <c r="J9" s="234">
        <v>18921</v>
      </c>
      <c r="K9" s="235">
        <v>4</v>
      </c>
      <c r="L9" s="233">
        <v>478</v>
      </c>
      <c r="M9" s="234">
        <v>180</v>
      </c>
      <c r="N9" s="235">
        <v>0</v>
      </c>
      <c r="O9" s="233">
        <v>0</v>
      </c>
      <c r="P9" s="234">
        <v>0</v>
      </c>
      <c r="Q9" s="235">
        <v>0</v>
      </c>
      <c r="R9" s="233">
        <v>0</v>
      </c>
      <c r="S9" s="234">
        <v>0</v>
      </c>
      <c r="T9" s="8" t="s">
        <v>16</v>
      </c>
      <c r="U9" s="235">
        <v>0</v>
      </c>
      <c r="V9" s="233">
        <v>0</v>
      </c>
      <c r="W9" s="236">
        <v>0</v>
      </c>
      <c r="X9" s="232">
        <v>0</v>
      </c>
      <c r="Y9" s="233">
        <v>0</v>
      </c>
      <c r="Z9" s="234">
        <v>0</v>
      </c>
      <c r="AA9" s="235">
        <v>2</v>
      </c>
      <c r="AB9" s="233">
        <v>199</v>
      </c>
      <c r="AC9" s="234">
        <v>13</v>
      </c>
      <c r="AD9" s="235">
        <v>1</v>
      </c>
      <c r="AE9" s="233">
        <v>78</v>
      </c>
      <c r="AF9" s="234">
        <v>18</v>
      </c>
      <c r="AG9" s="235">
        <v>0</v>
      </c>
      <c r="AH9" s="233">
        <v>0</v>
      </c>
      <c r="AI9" s="234">
        <v>0</v>
      </c>
      <c r="AJ9" s="235">
        <v>0</v>
      </c>
      <c r="AK9" s="233">
        <v>0</v>
      </c>
      <c r="AL9" s="234">
        <v>0</v>
      </c>
      <c r="AM9" s="8" t="s">
        <v>16</v>
      </c>
      <c r="AN9" s="232">
        <v>0</v>
      </c>
      <c r="AO9" s="233">
        <v>0</v>
      </c>
      <c r="AP9" s="234">
        <v>0</v>
      </c>
      <c r="AQ9" s="232">
        <v>39</v>
      </c>
      <c r="AR9" s="233">
        <v>1299</v>
      </c>
      <c r="AS9" s="234">
        <v>791</v>
      </c>
      <c r="AT9" s="235">
        <v>0</v>
      </c>
      <c r="AU9" s="233">
        <v>0</v>
      </c>
      <c r="AV9" s="234">
        <v>0</v>
      </c>
      <c r="AW9" s="232">
        <v>1493</v>
      </c>
      <c r="AX9" s="233">
        <v>133532</v>
      </c>
      <c r="AY9" s="236">
        <v>65200</v>
      </c>
      <c r="AZ9" s="233">
        <v>1361</v>
      </c>
      <c r="BA9" s="233">
        <v>127266</v>
      </c>
      <c r="BB9" s="233">
        <v>61658</v>
      </c>
      <c r="BC9" s="235">
        <v>132</v>
      </c>
      <c r="BD9" s="233">
        <v>6266</v>
      </c>
      <c r="BE9" s="234">
        <v>3542</v>
      </c>
      <c r="BG9" s="68" t="s">
        <v>153</v>
      </c>
      <c r="BH9" s="68" t="s">
        <v>153</v>
      </c>
      <c r="BI9" s="68" t="s">
        <v>153</v>
      </c>
    </row>
    <row r="10" spans="1:61" s="33" customFormat="1" ht="17.25" customHeight="1">
      <c r="A10" s="8" t="s">
        <v>17</v>
      </c>
      <c r="B10" s="232">
        <v>521</v>
      </c>
      <c r="C10" s="233">
        <v>45916</v>
      </c>
      <c r="D10" s="234">
        <v>22465</v>
      </c>
      <c r="E10" s="235">
        <v>98</v>
      </c>
      <c r="F10" s="233">
        <v>5785</v>
      </c>
      <c r="G10" s="236">
        <v>2842</v>
      </c>
      <c r="H10" s="232">
        <v>178</v>
      </c>
      <c r="I10" s="233">
        <v>20174</v>
      </c>
      <c r="J10" s="234">
        <v>9814</v>
      </c>
      <c r="K10" s="235">
        <v>4</v>
      </c>
      <c r="L10" s="233">
        <v>480</v>
      </c>
      <c r="M10" s="234">
        <v>240</v>
      </c>
      <c r="N10" s="235">
        <v>0</v>
      </c>
      <c r="O10" s="233">
        <v>0</v>
      </c>
      <c r="P10" s="234">
        <v>0</v>
      </c>
      <c r="Q10" s="235">
        <v>0</v>
      </c>
      <c r="R10" s="233">
        <v>0</v>
      </c>
      <c r="S10" s="234">
        <v>0</v>
      </c>
      <c r="T10" s="8" t="s">
        <v>17</v>
      </c>
      <c r="U10" s="235">
        <v>0</v>
      </c>
      <c r="V10" s="233">
        <v>0</v>
      </c>
      <c r="W10" s="236">
        <v>0</v>
      </c>
      <c r="X10" s="232">
        <v>1</v>
      </c>
      <c r="Y10" s="233">
        <v>107</v>
      </c>
      <c r="Z10" s="234">
        <v>8</v>
      </c>
      <c r="AA10" s="235">
        <v>0</v>
      </c>
      <c r="AB10" s="233">
        <v>0</v>
      </c>
      <c r="AC10" s="234">
        <v>0</v>
      </c>
      <c r="AD10" s="235">
        <v>0</v>
      </c>
      <c r="AE10" s="233">
        <v>0</v>
      </c>
      <c r="AF10" s="234">
        <v>0</v>
      </c>
      <c r="AG10" s="235">
        <v>0</v>
      </c>
      <c r="AH10" s="233">
        <v>0</v>
      </c>
      <c r="AI10" s="234">
        <v>0</v>
      </c>
      <c r="AJ10" s="235">
        <v>0</v>
      </c>
      <c r="AK10" s="233">
        <v>0</v>
      </c>
      <c r="AL10" s="234">
        <v>0</v>
      </c>
      <c r="AM10" s="8" t="s">
        <v>17</v>
      </c>
      <c r="AN10" s="232">
        <v>0</v>
      </c>
      <c r="AO10" s="233">
        <v>0</v>
      </c>
      <c r="AP10" s="234">
        <v>0</v>
      </c>
      <c r="AQ10" s="232">
        <v>0</v>
      </c>
      <c r="AR10" s="233">
        <v>0</v>
      </c>
      <c r="AS10" s="234">
        <v>0</v>
      </c>
      <c r="AT10" s="235">
        <v>0</v>
      </c>
      <c r="AU10" s="233">
        <v>0</v>
      </c>
      <c r="AV10" s="234">
        <v>0</v>
      </c>
      <c r="AW10" s="232">
        <v>802</v>
      </c>
      <c r="AX10" s="233">
        <v>72462</v>
      </c>
      <c r="AY10" s="236">
        <v>35369</v>
      </c>
      <c r="AZ10" s="233">
        <v>775</v>
      </c>
      <c r="BA10" s="233">
        <v>70646</v>
      </c>
      <c r="BB10" s="233">
        <v>34484</v>
      </c>
      <c r="BC10" s="235">
        <v>27</v>
      </c>
      <c r="BD10" s="233">
        <v>1816</v>
      </c>
      <c r="BE10" s="234">
        <v>885</v>
      </c>
      <c r="BG10" s="68" t="s">
        <v>153</v>
      </c>
      <c r="BH10" s="68" t="s">
        <v>153</v>
      </c>
      <c r="BI10" s="68" t="s">
        <v>153</v>
      </c>
    </row>
    <row r="11" spans="1:61" s="33" customFormat="1" ht="17.25" customHeight="1">
      <c r="A11" s="8" t="s">
        <v>18</v>
      </c>
      <c r="B11" s="232">
        <v>1250</v>
      </c>
      <c r="C11" s="233">
        <v>108974</v>
      </c>
      <c r="D11" s="234">
        <v>56583</v>
      </c>
      <c r="E11" s="235">
        <v>384</v>
      </c>
      <c r="F11" s="233">
        <v>23487</v>
      </c>
      <c r="G11" s="236">
        <v>13199</v>
      </c>
      <c r="H11" s="232">
        <v>689</v>
      </c>
      <c r="I11" s="233">
        <v>77602</v>
      </c>
      <c r="J11" s="234">
        <v>40180</v>
      </c>
      <c r="K11" s="235">
        <v>17</v>
      </c>
      <c r="L11" s="233">
        <v>1974</v>
      </c>
      <c r="M11" s="234">
        <v>993</v>
      </c>
      <c r="N11" s="235">
        <v>0</v>
      </c>
      <c r="O11" s="233">
        <v>0</v>
      </c>
      <c r="P11" s="234">
        <v>0</v>
      </c>
      <c r="Q11" s="235">
        <v>0</v>
      </c>
      <c r="R11" s="233">
        <v>0</v>
      </c>
      <c r="S11" s="234">
        <v>0</v>
      </c>
      <c r="T11" s="8" t="s">
        <v>18</v>
      </c>
      <c r="U11" s="235">
        <v>0</v>
      </c>
      <c r="V11" s="233">
        <v>0</v>
      </c>
      <c r="W11" s="236">
        <v>0</v>
      </c>
      <c r="X11" s="232">
        <v>0</v>
      </c>
      <c r="Y11" s="233">
        <v>0</v>
      </c>
      <c r="Z11" s="234">
        <v>0</v>
      </c>
      <c r="AA11" s="235">
        <v>2</v>
      </c>
      <c r="AB11" s="233">
        <v>100</v>
      </c>
      <c r="AC11" s="234">
        <v>6</v>
      </c>
      <c r="AD11" s="235">
        <v>0</v>
      </c>
      <c r="AE11" s="233">
        <v>0</v>
      </c>
      <c r="AF11" s="234">
        <v>0</v>
      </c>
      <c r="AG11" s="235">
        <v>0</v>
      </c>
      <c r="AH11" s="233">
        <v>0</v>
      </c>
      <c r="AI11" s="234">
        <v>0</v>
      </c>
      <c r="AJ11" s="235">
        <v>1</v>
      </c>
      <c r="AK11" s="233">
        <v>99</v>
      </c>
      <c r="AL11" s="234">
        <v>8</v>
      </c>
      <c r="AM11" s="8" t="s">
        <v>18</v>
      </c>
      <c r="AN11" s="232">
        <v>0</v>
      </c>
      <c r="AO11" s="233">
        <v>0</v>
      </c>
      <c r="AP11" s="234">
        <v>0</v>
      </c>
      <c r="AQ11" s="232">
        <v>88</v>
      </c>
      <c r="AR11" s="233">
        <v>3512</v>
      </c>
      <c r="AS11" s="234">
        <v>2674</v>
      </c>
      <c r="AT11" s="235">
        <v>0</v>
      </c>
      <c r="AU11" s="233">
        <v>0</v>
      </c>
      <c r="AV11" s="234">
        <v>0</v>
      </c>
      <c r="AW11" s="232">
        <v>2431</v>
      </c>
      <c r="AX11" s="233">
        <v>215748</v>
      </c>
      <c r="AY11" s="236">
        <v>113643</v>
      </c>
      <c r="AZ11" s="233">
        <v>2213</v>
      </c>
      <c r="BA11" s="233">
        <v>201382</v>
      </c>
      <c r="BB11" s="233">
        <v>105436</v>
      </c>
      <c r="BC11" s="235">
        <v>218</v>
      </c>
      <c r="BD11" s="233">
        <v>14366</v>
      </c>
      <c r="BE11" s="234">
        <v>8207</v>
      </c>
      <c r="BG11" s="68" t="s">
        <v>153</v>
      </c>
      <c r="BH11" s="68" t="s">
        <v>153</v>
      </c>
      <c r="BI11" s="68" t="s">
        <v>153</v>
      </c>
    </row>
    <row r="12" spans="1:61" s="33" customFormat="1" ht="17.25" customHeight="1">
      <c r="A12" s="8" t="s">
        <v>19</v>
      </c>
      <c r="B12" s="232">
        <v>483</v>
      </c>
      <c r="C12" s="233">
        <v>44337</v>
      </c>
      <c r="D12" s="234">
        <v>22279</v>
      </c>
      <c r="E12" s="235">
        <v>20</v>
      </c>
      <c r="F12" s="233">
        <v>1367</v>
      </c>
      <c r="G12" s="236">
        <v>741</v>
      </c>
      <c r="H12" s="232">
        <v>285</v>
      </c>
      <c r="I12" s="233">
        <v>32079</v>
      </c>
      <c r="J12" s="234">
        <v>16994</v>
      </c>
      <c r="K12" s="235">
        <v>1</v>
      </c>
      <c r="L12" s="233">
        <v>120</v>
      </c>
      <c r="M12" s="234">
        <v>87</v>
      </c>
      <c r="N12" s="235">
        <v>0</v>
      </c>
      <c r="O12" s="233">
        <v>0</v>
      </c>
      <c r="P12" s="234">
        <v>0</v>
      </c>
      <c r="Q12" s="235">
        <v>0</v>
      </c>
      <c r="R12" s="233">
        <v>0</v>
      </c>
      <c r="S12" s="234">
        <v>0</v>
      </c>
      <c r="T12" s="8" t="s">
        <v>19</v>
      </c>
      <c r="U12" s="235">
        <v>0</v>
      </c>
      <c r="V12" s="233">
        <v>0</v>
      </c>
      <c r="W12" s="236">
        <v>0</v>
      </c>
      <c r="X12" s="232">
        <v>0</v>
      </c>
      <c r="Y12" s="233">
        <v>0</v>
      </c>
      <c r="Z12" s="234">
        <v>0</v>
      </c>
      <c r="AA12" s="235">
        <v>0</v>
      </c>
      <c r="AB12" s="233">
        <v>0</v>
      </c>
      <c r="AC12" s="234">
        <v>0</v>
      </c>
      <c r="AD12" s="235">
        <v>0</v>
      </c>
      <c r="AE12" s="233">
        <v>0</v>
      </c>
      <c r="AF12" s="234">
        <v>0</v>
      </c>
      <c r="AG12" s="235">
        <v>0</v>
      </c>
      <c r="AH12" s="233">
        <v>0</v>
      </c>
      <c r="AI12" s="234">
        <v>0</v>
      </c>
      <c r="AJ12" s="235">
        <v>0</v>
      </c>
      <c r="AK12" s="233">
        <v>0</v>
      </c>
      <c r="AL12" s="234">
        <v>0</v>
      </c>
      <c r="AM12" s="8" t="s">
        <v>19</v>
      </c>
      <c r="AN12" s="232">
        <v>0</v>
      </c>
      <c r="AO12" s="233">
        <v>0</v>
      </c>
      <c r="AP12" s="234">
        <v>0</v>
      </c>
      <c r="AQ12" s="232">
        <v>0</v>
      </c>
      <c r="AR12" s="233">
        <v>0</v>
      </c>
      <c r="AS12" s="234">
        <v>0</v>
      </c>
      <c r="AT12" s="235">
        <v>0</v>
      </c>
      <c r="AU12" s="233">
        <v>0</v>
      </c>
      <c r="AV12" s="234">
        <v>0</v>
      </c>
      <c r="AW12" s="232">
        <v>789</v>
      </c>
      <c r="AX12" s="233">
        <v>77903</v>
      </c>
      <c r="AY12" s="236">
        <v>40101</v>
      </c>
      <c r="AZ12" s="233">
        <v>780</v>
      </c>
      <c r="BA12" s="233">
        <v>77095</v>
      </c>
      <c r="BB12" s="233">
        <v>39685</v>
      </c>
      <c r="BC12" s="235">
        <v>9</v>
      </c>
      <c r="BD12" s="233">
        <v>808</v>
      </c>
      <c r="BE12" s="234">
        <v>416</v>
      </c>
      <c r="BG12" s="68" t="s">
        <v>153</v>
      </c>
      <c r="BH12" s="68" t="s">
        <v>153</v>
      </c>
      <c r="BI12" s="68" t="s">
        <v>153</v>
      </c>
    </row>
    <row r="13" spans="1:61" s="33" customFormat="1" ht="17.25" customHeight="1">
      <c r="A13" s="8" t="s">
        <v>20</v>
      </c>
      <c r="B13" s="232">
        <v>107</v>
      </c>
      <c r="C13" s="233">
        <v>8835</v>
      </c>
      <c r="D13" s="234">
        <v>4427</v>
      </c>
      <c r="E13" s="235">
        <v>57</v>
      </c>
      <c r="F13" s="233">
        <v>6521</v>
      </c>
      <c r="G13" s="236">
        <v>3154</v>
      </c>
      <c r="H13" s="232">
        <v>50</v>
      </c>
      <c r="I13" s="233">
        <v>5595</v>
      </c>
      <c r="J13" s="234">
        <v>2898</v>
      </c>
      <c r="K13" s="235">
        <v>0</v>
      </c>
      <c r="L13" s="233">
        <v>0</v>
      </c>
      <c r="M13" s="234">
        <v>0</v>
      </c>
      <c r="N13" s="235">
        <v>0</v>
      </c>
      <c r="O13" s="233">
        <v>0</v>
      </c>
      <c r="P13" s="234">
        <v>0</v>
      </c>
      <c r="Q13" s="235">
        <v>0</v>
      </c>
      <c r="R13" s="233">
        <v>0</v>
      </c>
      <c r="S13" s="234">
        <v>0</v>
      </c>
      <c r="T13" s="8" t="s">
        <v>20</v>
      </c>
      <c r="U13" s="235">
        <v>0</v>
      </c>
      <c r="V13" s="233">
        <v>0</v>
      </c>
      <c r="W13" s="236">
        <v>0</v>
      </c>
      <c r="X13" s="232">
        <v>0</v>
      </c>
      <c r="Y13" s="233">
        <v>0</v>
      </c>
      <c r="Z13" s="234">
        <v>0</v>
      </c>
      <c r="AA13" s="235">
        <v>2</v>
      </c>
      <c r="AB13" s="233">
        <v>200</v>
      </c>
      <c r="AC13" s="234">
        <v>10</v>
      </c>
      <c r="AD13" s="235">
        <v>0</v>
      </c>
      <c r="AE13" s="233">
        <v>0</v>
      </c>
      <c r="AF13" s="234">
        <v>0</v>
      </c>
      <c r="AG13" s="235">
        <v>0</v>
      </c>
      <c r="AH13" s="233">
        <v>0</v>
      </c>
      <c r="AI13" s="234">
        <v>0</v>
      </c>
      <c r="AJ13" s="235">
        <v>0</v>
      </c>
      <c r="AK13" s="233">
        <v>0</v>
      </c>
      <c r="AL13" s="234">
        <v>0</v>
      </c>
      <c r="AM13" s="8" t="s">
        <v>20</v>
      </c>
      <c r="AN13" s="232">
        <v>0</v>
      </c>
      <c r="AO13" s="233">
        <v>0</v>
      </c>
      <c r="AP13" s="234">
        <v>0</v>
      </c>
      <c r="AQ13" s="232">
        <v>0</v>
      </c>
      <c r="AR13" s="233">
        <v>0</v>
      </c>
      <c r="AS13" s="234">
        <v>0</v>
      </c>
      <c r="AT13" s="235">
        <v>0</v>
      </c>
      <c r="AU13" s="233">
        <v>0</v>
      </c>
      <c r="AV13" s="234">
        <v>0</v>
      </c>
      <c r="AW13" s="232">
        <v>216</v>
      </c>
      <c r="AX13" s="233">
        <v>21151</v>
      </c>
      <c r="AY13" s="236">
        <v>10489</v>
      </c>
      <c r="AZ13" s="233">
        <v>204</v>
      </c>
      <c r="BA13" s="233">
        <v>20468</v>
      </c>
      <c r="BB13" s="233">
        <v>10134</v>
      </c>
      <c r="BC13" s="235">
        <v>12</v>
      </c>
      <c r="BD13" s="233">
        <v>683</v>
      </c>
      <c r="BE13" s="234">
        <v>355</v>
      </c>
      <c r="BG13" s="68" t="s">
        <v>153</v>
      </c>
      <c r="BH13" s="68" t="s">
        <v>153</v>
      </c>
      <c r="BI13" s="68" t="s">
        <v>153</v>
      </c>
    </row>
    <row r="14" spans="1:61" s="33" customFormat="1" ht="17.25" customHeight="1">
      <c r="A14" s="8" t="s">
        <v>21</v>
      </c>
      <c r="B14" s="232">
        <v>141</v>
      </c>
      <c r="C14" s="233">
        <v>12307</v>
      </c>
      <c r="D14" s="234">
        <v>5893</v>
      </c>
      <c r="E14" s="235">
        <v>0</v>
      </c>
      <c r="F14" s="233">
        <v>0</v>
      </c>
      <c r="G14" s="236">
        <v>0</v>
      </c>
      <c r="H14" s="232">
        <v>59</v>
      </c>
      <c r="I14" s="233">
        <v>6676</v>
      </c>
      <c r="J14" s="234">
        <v>3236</v>
      </c>
      <c r="K14" s="235">
        <v>0</v>
      </c>
      <c r="L14" s="233">
        <v>0</v>
      </c>
      <c r="M14" s="234">
        <v>0</v>
      </c>
      <c r="N14" s="235">
        <v>0</v>
      </c>
      <c r="O14" s="233">
        <v>0</v>
      </c>
      <c r="P14" s="234">
        <v>0</v>
      </c>
      <c r="Q14" s="235">
        <v>0</v>
      </c>
      <c r="R14" s="233">
        <v>0</v>
      </c>
      <c r="S14" s="234">
        <v>0</v>
      </c>
      <c r="T14" s="8" t="s">
        <v>21</v>
      </c>
      <c r="U14" s="235">
        <v>0</v>
      </c>
      <c r="V14" s="233">
        <v>0</v>
      </c>
      <c r="W14" s="236">
        <v>0</v>
      </c>
      <c r="X14" s="232">
        <v>0</v>
      </c>
      <c r="Y14" s="233">
        <v>0</v>
      </c>
      <c r="Z14" s="234">
        <v>0</v>
      </c>
      <c r="AA14" s="235">
        <v>0</v>
      </c>
      <c r="AB14" s="233">
        <v>0</v>
      </c>
      <c r="AC14" s="234">
        <v>0</v>
      </c>
      <c r="AD14" s="235">
        <v>0</v>
      </c>
      <c r="AE14" s="233">
        <v>0</v>
      </c>
      <c r="AF14" s="234">
        <v>0</v>
      </c>
      <c r="AG14" s="235">
        <v>0</v>
      </c>
      <c r="AH14" s="233">
        <v>0</v>
      </c>
      <c r="AI14" s="234">
        <v>0</v>
      </c>
      <c r="AJ14" s="235">
        <v>0</v>
      </c>
      <c r="AK14" s="233">
        <v>0</v>
      </c>
      <c r="AL14" s="234">
        <v>0</v>
      </c>
      <c r="AM14" s="8" t="s">
        <v>21</v>
      </c>
      <c r="AN14" s="232">
        <v>0</v>
      </c>
      <c r="AO14" s="233">
        <v>0</v>
      </c>
      <c r="AP14" s="234">
        <v>0</v>
      </c>
      <c r="AQ14" s="232">
        <v>0</v>
      </c>
      <c r="AR14" s="233">
        <v>0</v>
      </c>
      <c r="AS14" s="234">
        <v>0</v>
      </c>
      <c r="AT14" s="235">
        <v>0</v>
      </c>
      <c r="AU14" s="233">
        <v>0</v>
      </c>
      <c r="AV14" s="234">
        <v>0</v>
      </c>
      <c r="AW14" s="232">
        <v>200</v>
      </c>
      <c r="AX14" s="233">
        <v>18983</v>
      </c>
      <c r="AY14" s="236">
        <v>9129</v>
      </c>
      <c r="AZ14" s="233">
        <v>198</v>
      </c>
      <c r="BA14" s="233">
        <v>18742</v>
      </c>
      <c r="BB14" s="233">
        <v>9020</v>
      </c>
      <c r="BC14" s="235">
        <v>2</v>
      </c>
      <c r="BD14" s="233">
        <v>241</v>
      </c>
      <c r="BE14" s="234">
        <v>109</v>
      </c>
      <c r="BG14" s="68" t="s">
        <v>153</v>
      </c>
      <c r="BH14" s="68" t="s">
        <v>153</v>
      </c>
      <c r="BI14" s="68" t="s">
        <v>153</v>
      </c>
    </row>
    <row r="15" spans="1:61" s="33" customFormat="1" ht="17.25" customHeight="1">
      <c r="A15" s="8" t="s">
        <v>22</v>
      </c>
      <c r="B15" s="232">
        <v>790</v>
      </c>
      <c r="C15" s="233">
        <v>79189</v>
      </c>
      <c r="D15" s="234">
        <v>37802</v>
      </c>
      <c r="E15" s="235">
        <v>645</v>
      </c>
      <c r="F15" s="233">
        <v>55103</v>
      </c>
      <c r="G15" s="236">
        <v>31212</v>
      </c>
      <c r="H15" s="232">
        <v>690</v>
      </c>
      <c r="I15" s="233">
        <v>77441</v>
      </c>
      <c r="J15" s="234">
        <v>35669</v>
      </c>
      <c r="K15" s="235">
        <v>1</v>
      </c>
      <c r="L15" s="233">
        <v>120</v>
      </c>
      <c r="M15" s="234">
        <v>51</v>
      </c>
      <c r="N15" s="235">
        <v>4</v>
      </c>
      <c r="O15" s="233">
        <v>329</v>
      </c>
      <c r="P15" s="234">
        <v>259</v>
      </c>
      <c r="Q15" s="235">
        <v>6</v>
      </c>
      <c r="R15" s="233">
        <v>638</v>
      </c>
      <c r="S15" s="234">
        <v>136</v>
      </c>
      <c r="T15" s="8" t="s">
        <v>22</v>
      </c>
      <c r="U15" s="235">
        <v>0</v>
      </c>
      <c r="V15" s="233">
        <v>0</v>
      </c>
      <c r="W15" s="236">
        <v>0</v>
      </c>
      <c r="X15" s="232">
        <v>0</v>
      </c>
      <c r="Y15" s="233">
        <v>0</v>
      </c>
      <c r="Z15" s="234">
        <v>0</v>
      </c>
      <c r="AA15" s="235">
        <v>2</v>
      </c>
      <c r="AB15" s="233">
        <v>200</v>
      </c>
      <c r="AC15" s="234">
        <v>14</v>
      </c>
      <c r="AD15" s="235">
        <v>1</v>
      </c>
      <c r="AE15" s="233">
        <v>99</v>
      </c>
      <c r="AF15" s="234">
        <v>22</v>
      </c>
      <c r="AG15" s="235">
        <v>4</v>
      </c>
      <c r="AH15" s="233">
        <v>459</v>
      </c>
      <c r="AI15" s="234">
        <v>30</v>
      </c>
      <c r="AJ15" s="235">
        <v>1</v>
      </c>
      <c r="AK15" s="233">
        <v>93</v>
      </c>
      <c r="AL15" s="234">
        <v>22</v>
      </c>
      <c r="AM15" s="8" t="s">
        <v>22</v>
      </c>
      <c r="AN15" s="232">
        <v>6</v>
      </c>
      <c r="AO15" s="233">
        <v>360</v>
      </c>
      <c r="AP15" s="234">
        <v>161</v>
      </c>
      <c r="AQ15" s="232">
        <v>170</v>
      </c>
      <c r="AR15" s="233">
        <v>6830</v>
      </c>
      <c r="AS15" s="234">
        <v>4461</v>
      </c>
      <c r="AT15" s="235">
        <v>0</v>
      </c>
      <c r="AU15" s="233">
        <v>0</v>
      </c>
      <c r="AV15" s="234">
        <v>0</v>
      </c>
      <c r="AW15" s="232">
        <v>2326</v>
      </c>
      <c r="AX15" s="233">
        <v>221226</v>
      </c>
      <c r="AY15" s="236">
        <v>110100</v>
      </c>
      <c r="AZ15" s="233">
        <v>2026</v>
      </c>
      <c r="BA15" s="233">
        <v>205715</v>
      </c>
      <c r="BB15" s="233">
        <v>101094</v>
      </c>
      <c r="BC15" s="235">
        <v>300</v>
      </c>
      <c r="BD15" s="233">
        <v>15511</v>
      </c>
      <c r="BE15" s="234">
        <v>9006</v>
      </c>
      <c r="BG15" s="68" t="s">
        <v>153</v>
      </c>
      <c r="BH15" s="68" t="s">
        <v>153</v>
      </c>
      <c r="BI15" s="68" t="s">
        <v>153</v>
      </c>
    </row>
    <row r="16" spans="1:61" s="33" customFormat="1" ht="17.25" customHeight="1">
      <c r="A16" s="8" t="s">
        <v>23</v>
      </c>
      <c r="B16" s="232">
        <v>961</v>
      </c>
      <c r="C16" s="233">
        <v>85698</v>
      </c>
      <c r="D16" s="234">
        <v>41380</v>
      </c>
      <c r="E16" s="235">
        <v>333</v>
      </c>
      <c r="F16" s="233">
        <v>19943</v>
      </c>
      <c r="G16" s="236">
        <v>11464</v>
      </c>
      <c r="H16" s="232">
        <v>568</v>
      </c>
      <c r="I16" s="233">
        <v>63075</v>
      </c>
      <c r="J16" s="234">
        <v>30010</v>
      </c>
      <c r="K16" s="235">
        <v>0</v>
      </c>
      <c r="L16" s="233">
        <v>0</v>
      </c>
      <c r="M16" s="234">
        <v>0</v>
      </c>
      <c r="N16" s="235">
        <v>0</v>
      </c>
      <c r="O16" s="233">
        <v>0</v>
      </c>
      <c r="P16" s="234">
        <v>0</v>
      </c>
      <c r="Q16" s="235">
        <v>0</v>
      </c>
      <c r="R16" s="233">
        <v>0</v>
      </c>
      <c r="S16" s="234">
        <v>0</v>
      </c>
      <c r="T16" s="8" t="s">
        <v>23</v>
      </c>
      <c r="U16" s="235">
        <v>106</v>
      </c>
      <c r="V16" s="233">
        <v>5624</v>
      </c>
      <c r="W16" s="236">
        <v>3406</v>
      </c>
      <c r="X16" s="232">
        <v>0</v>
      </c>
      <c r="Y16" s="233">
        <v>0</v>
      </c>
      <c r="Z16" s="234">
        <v>0</v>
      </c>
      <c r="AA16" s="235">
        <v>3</v>
      </c>
      <c r="AB16" s="233">
        <v>300</v>
      </c>
      <c r="AC16" s="234">
        <v>22</v>
      </c>
      <c r="AD16" s="235">
        <v>0</v>
      </c>
      <c r="AE16" s="233">
        <v>0</v>
      </c>
      <c r="AF16" s="234">
        <v>0</v>
      </c>
      <c r="AG16" s="235">
        <v>0</v>
      </c>
      <c r="AH16" s="233">
        <v>0</v>
      </c>
      <c r="AI16" s="234">
        <v>0</v>
      </c>
      <c r="AJ16" s="235">
        <v>0</v>
      </c>
      <c r="AK16" s="233">
        <v>0</v>
      </c>
      <c r="AL16" s="234">
        <v>0</v>
      </c>
      <c r="AM16" s="8" t="s">
        <v>23</v>
      </c>
      <c r="AN16" s="232">
        <v>0</v>
      </c>
      <c r="AO16" s="233">
        <v>0</v>
      </c>
      <c r="AP16" s="234">
        <v>0</v>
      </c>
      <c r="AQ16" s="232">
        <v>0</v>
      </c>
      <c r="AR16" s="233">
        <v>0</v>
      </c>
      <c r="AS16" s="234">
        <v>0</v>
      </c>
      <c r="AT16" s="235">
        <v>0</v>
      </c>
      <c r="AU16" s="233">
        <v>0</v>
      </c>
      <c r="AV16" s="234">
        <v>0</v>
      </c>
      <c r="AW16" s="232">
        <v>1971</v>
      </c>
      <c r="AX16" s="233">
        <v>174640</v>
      </c>
      <c r="AY16" s="236">
        <v>86282</v>
      </c>
      <c r="AZ16" s="233">
        <v>1709</v>
      </c>
      <c r="BA16" s="233">
        <v>156498</v>
      </c>
      <c r="BB16" s="233">
        <v>76183</v>
      </c>
      <c r="BC16" s="235">
        <v>262</v>
      </c>
      <c r="BD16" s="233">
        <v>18142</v>
      </c>
      <c r="BE16" s="234">
        <v>10099</v>
      </c>
      <c r="BG16" s="68" t="s">
        <v>153</v>
      </c>
      <c r="BH16" s="68" t="s">
        <v>153</v>
      </c>
      <c r="BI16" s="68" t="s">
        <v>153</v>
      </c>
    </row>
    <row r="17" spans="1:61" s="33" customFormat="1" ht="17.25" customHeight="1">
      <c r="A17" s="75" t="s">
        <v>195</v>
      </c>
      <c r="B17" s="232">
        <v>558</v>
      </c>
      <c r="C17" s="233">
        <v>55055</v>
      </c>
      <c r="D17" s="234">
        <v>28353</v>
      </c>
      <c r="E17" s="235">
        <v>22</v>
      </c>
      <c r="F17" s="233">
        <v>2386</v>
      </c>
      <c r="G17" s="236">
        <v>1083</v>
      </c>
      <c r="H17" s="232">
        <v>200</v>
      </c>
      <c r="I17" s="233">
        <v>22872</v>
      </c>
      <c r="J17" s="234">
        <v>11599</v>
      </c>
      <c r="K17" s="235">
        <v>0</v>
      </c>
      <c r="L17" s="233">
        <v>0</v>
      </c>
      <c r="M17" s="234">
        <v>0</v>
      </c>
      <c r="N17" s="235">
        <v>0</v>
      </c>
      <c r="O17" s="233">
        <v>0</v>
      </c>
      <c r="P17" s="234">
        <v>0</v>
      </c>
      <c r="Q17" s="235">
        <v>0</v>
      </c>
      <c r="R17" s="233">
        <v>0</v>
      </c>
      <c r="S17" s="234">
        <v>0</v>
      </c>
      <c r="T17" s="75" t="s">
        <v>198</v>
      </c>
      <c r="U17" s="235">
        <v>0</v>
      </c>
      <c r="V17" s="233">
        <v>0</v>
      </c>
      <c r="W17" s="236">
        <v>0</v>
      </c>
      <c r="X17" s="232">
        <v>2</v>
      </c>
      <c r="Y17" s="233">
        <v>200</v>
      </c>
      <c r="Z17" s="234">
        <v>14</v>
      </c>
      <c r="AA17" s="235">
        <v>0</v>
      </c>
      <c r="AB17" s="233">
        <v>0</v>
      </c>
      <c r="AC17" s="234">
        <v>0</v>
      </c>
      <c r="AD17" s="235">
        <v>0</v>
      </c>
      <c r="AE17" s="233">
        <v>0</v>
      </c>
      <c r="AF17" s="234">
        <v>0</v>
      </c>
      <c r="AG17" s="235">
        <v>0</v>
      </c>
      <c r="AH17" s="233">
        <v>0</v>
      </c>
      <c r="AI17" s="234">
        <v>0</v>
      </c>
      <c r="AJ17" s="235">
        <v>0</v>
      </c>
      <c r="AK17" s="233">
        <v>0</v>
      </c>
      <c r="AL17" s="234">
        <v>0</v>
      </c>
      <c r="AM17" s="75" t="s">
        <v>199</v>
      </c>
      <c r="AN17" s="232">
        <v>0</v>
      </c>
      <c r="AO17" s="233">
        <v>0</v>
      </c>
      <c r="AP17" s="234">
        <v>0</v>
      </c>
      <c r="AQ17" s="232">
        <v>1</v>
      </c>
      <c r="AR17" s="233">
        <v>1794</v>
      </c>
      <c r="AS17" s="234">
        <v>1173</v>
      </c>
      <c r="AT17" s="235">
        <v>0</v>
      </c>
      <c r="AU17" s="233">
        <v>0</v>
      </c>
      <c r="AV17" s="234">
        <v>0</v>
      </c>
      <c r="AW17" s="232">
        <v>783</v>
      </c>
      <c r="AX17" s="233">
        <v>82307</v>
      </c>
      <c r="AY17" s="236">
        <v>42222</v>
      </c>
      <c r="AZ17" s="233">
        <v>765</v>
      </c>
      <c r="BA17" s="233">
        <v>78675</v>
      </c>
      <c r="BB17" s="233">
        <v>40152</v>
      </c>
      <c r="BC17" s="235">
        <v>18</v>
      </c>
      <c r="BD17" s="233">
        <v>3632</v>
      </c>
      <c r="BE17" s="234">
        <v>2070</v>
      </c>
      <c r="BG17" s="68" t="s">
        <v>153</v>
      </c>
      <c r="BH17" s="68" t="s">
        <v>153</v>
      </c>
      <c r="BI17" s="68" t="s">
        <v>153</v>
      </c>
    </row>
    <row r="18" spans="1:61" s="33" customFormat="1" ht="17.25" customHeight="1">
      <c r="A18" s="8" t="s">
        <v>57</v>
      </c>
      <c r="B18" s="237">
        <v>74</v>
      </c>
      <c r="C18" s="238">
        <v>7412</v>
      </c>
      <c r="D18" s="239">
        <v>3505</v>
      </c>
      <c r="E18" s="240">
        <v>0</v>
      </c>
      <c r="F18" s="238">
        <v>0</v>
      </c>
      <c r="G18" s="241">
        <v>0</v>
      </c>
      <c r="H18" s="237">
        <v>106</v>
      </c>
      <c r="I18" s="238">
        <v>11987</v>
      </c>
      <c r="J18" s="239">
        <v>5799</v>
      </c>
      <c r="K18" s="240">
        <v>0</v>
      </c>
      <c r="L18" s="238">
        <v>0</v>
      </c>
      <c r="M18" s="239">
        <v>0</v>
      </c>
      <c r="N18" s="240">
        <v>0</v>
      </c>
      <c r="O18" s="238">
        <v>0</v>
      </c>
      <c r="P18" s="239">
        <v>0</v>
      </c>
      <c r="Q18" s="240">
        <v>0</v>
      </c>
      <c r="R18" s="238">
        <v>0</v>
      </c>
      <c r="S18" s="239">
        <v>0</v>
      </c>
      <c r="T18" s="8" t="s">
        <v>57</v>
      </c>
      <c r="U18" s="240">
        <v>0</v>
      </c>
      <c r="V18" s="238">
        <v>0</v>
      </c>
      <c r="W18" s="241">
        <v>0</v>
      </c>
      <c r="X18" s="237">
        <v>0</v>
      </c>
      <c r="Y18" s="238">
        <v>0</v>
      </c>
      <c r="Z18" s="239">
        <v>0</v>
      </c>
      <c r="AA18" s="240">
        <v>0</v>
      </c>
      <c r="AB18" s="238">
        <v>0</v>
      </c>
      <c r="AC18" s="239">
        <v>0</v>
      </c>
      <c r="AD18" s="240">
        <v>0</v>
      </c>
      <c r="AE18" s="238">
        <v>0</v>
      </c>
      <c r="AF18" s="239">
        <v>0</v>
      </c>
      <c r="AG18" s="240">
        <v>0</v>
      </c>
      <c r="AH18" s="238">
        <v>0</v>
      </c>
      <c r="AI18" s="239">
        <v>0</v>
      </c>
      <c r="AJ18" s="240">
        <v>0</v>
      </c>
      <c r="AK18" s="238">
        <v>0</v>
      </c>
      <c r="AL18" s="239">
        <v>0</v>
      </c>
      <c r="AM18" s="8" t="s">
        <v>57</v>
      </c>
      <c r="AN18" s="237">
        <v>0</v>
      </c>
      <c r="AO18" s="238">
        <v>0</v>
      </c>
      <c r="AP18" s="239">
        <v>0</v>
      </c>
      <c r="AQ18" s="237">
        <v>0</v>
      </c>
      <c r="AR18" s="238">
        <v>0</v>
      </c>
      <c r="AS18" s="239">
        <v>0</v>
      </c>
      <c r="AT18" s="240">
        <v>0</v>
      </c>
      <c r="AU18" s="238">
        <v>0</v>
      </c>
      <c r="AV18" s="239">
        <v>0</v>
      </c>
      <c r="AW18" s="237">
        <v>180</v>
      </c>
      <c r="AX18" s="238">
        <v>19399</v>
      </c>
      <c r="AY18" s="241">
        <v>9304</v>
      </c>
      <c r="AZ18" s="238">
        <v>179</v>
      </c>
      <c r="BA18" s="238">
        <v>19281</v>
      </c>
      <c r="BB18" s="238">
        <v>9248</v>
      </c>
      <c r="BC18" s="240">
        <v>1</v>
      </c>
      <c r="BD18" s="238">
        <v>118</v>
      </c>
      <c r="BE18" s="239">
        <v>56</v>
      </c>
      <c r="BG18" s="68" t="s">
        <v>153</v>
      </c>
      <c r="BH18" s="68" t="s">
        <v>153</v>
      </c>
      <c r="BI18" s="68" t="s">
        <v>153</v>
      </c>
    </row>
    <row r="19" spans="1:61" s="33" customFormat="1" ht="17.25" customHeight="1">
      <c r="A19" s="7" t="s">
        <v>24</v>
      </c>
      <c r="B19" s="232">
        <v>6</v>
      </c>
      <c r="C19" s="233">
        <v>626</v>
      </c>
      <c r="D19" s="234">
        <v>272</v>
      </c>
      <c r="E19" s="235">
        <v>0</v>
      </c>
      <c r="F19" s="233">
        <v>0</v>
      </c>
      <c r="G19" s="236">
        <v>0</v>
      </c>
      <c r="H19" s="232">
        <v>4</v>
      </c>
      <c r="I19" s="233">
        <v>443</v>
      </c>
      <c r="J19" s="234">
        <v>220</v>
      </c>
      <c r="K19" s="235">
        <v>0</v>
      </c>
      <c r="L19" s="233">
        <v>0</v>
      </c>
      <c r="M19" s="234">
        <v>0</v>
      </c>
      <c r="N19" s="235">
        <v>0</v>
      </c>
      <c r="O19" s="233">
        <v>0</v>
      </c>
      <c r="P19" s="234">
        <v>0</v>
      </c>
      <c r="Q19" s="235">
        <v>0</v>
      </c>
      <c r="R19" s="233">
        <v>0</v>
      </c>
      <c r="S19" s="234">
        <v>0</v>
      </c>
      <c r="T19" s="7" t="s">
        <v>24</v>
      </c>
      <c r="U19" s="235">
        <v>0</v>
      </c>
      <c r="V19" s="233">
        <v>0</v>
      </c>
      <c r="W19" s="236">
        <v>0</v>
      </c>
      <c r="X19" s="232">
        <v>0</v>
      </c>
      <c r="Y19" s="233">
        <v>0</v>
      </c>
      <c r="Z19" s="234">
        <v>0</v>
      </c>
      <c r="AA19" s="235">
        <v>0</v>
      </c>
      <c r="AB19" s="233">
        <v>0</v>
      </c>
      <c r="AC19" s="234">
        <v>0</v>
      </c>
      <c r="AD19" s="235">
        <v>0</v>
      </c>
      <c r="AE19" s="233">
        <v>0</v>
      </c>
      <c r="AF19" s="234">
        <v>0</v>
      </c>
      <c r="AG19" s="235">
        <v>0</v>
      </c>
      <c r="AH19" s="233">
        <v>0</v>
      </c>
      <c r="AI19" s="234">
        <v>0</v>
      </c>
      <c r="AJ19" s="235">
        <v>0</v>
      </c>
      <c r="AK19" s="233">
        <v>0</v>
      </c>
      <c r="AL19" s="234">
        <v>0</v>
      </c>
      <c r="AM19" s="7" t="s">
        <v>24</v>
      </c>
      <c r="AN19" s="232">
        <v>0</v>
      </c>
      <c r="AO19" s="233">
        <v>0</v>
      </c>
      <c r="AP19" s="234">
        <v>0</v>
      </c>
      <c r="AQ19" s="232">
        <v>0</v>
      </c>
      <c r="AR19" s="233">
        <v>0</v>
      </c>
      <c r="AS19" s="234">
        <v>0</v>
      </c>
      <c r="AT19" s="235">
        <v>0</v>
      </c>
      <c r="AU19" s="233">
        <v>0</v>
      </c>
      <c r="AV19" s="234">
        <v>0</v>
      </c>
      <c r="AW19" s="232">
        <v>10</v>
      </c>
      <c r="AX19" s="233">
        <v>1069</v>
      </c>
      <c r="AY19" s="236">
        <v>492</v>
      </c>
      <c r="AZ19" s="233">
        <v>10</v>
      </c>
      <c r="BA19" s="233">
        <v>1069</v>
      </c>
      <c r="BB19" s="233">
        <v>492</v>
      </c>
      <c r="BC19" s="235">
        <v>0</v>
      </c>
      <c r="BD19" s="233">
        <v>0</v>
      </c>
      <c r="BE19" s="234">
        <v>0</v>
      </c>
      <c r="BG19" s="68" t="s">
        <v>153</v>
      </c>
      <c r="BH19" s="68" t="s">
        <v>153</v>
      </c>
      <c r="BI19" s="68" t="s">
        <v>153</v>
      </c>
    </row>
    <row r="20" spans="1:61" s="33" customFormat="1" ht="17.25" customHeight="1">
      <c r="A20" s="8" t="s">
        <v>25</v>
      </c>
      <c r="B20" s="232">
        <v>156</v>
      </c>
      <c r="C20" s="233">
        <v>16975</v>
      </c>
      <c r="D20" s="234">
        <v>9643</v>
      </c>
      <c r="E20" s="235">
        <v>0</v>
      </c>
      <c r="F20" s="233">
        <v>0</v>
      </c>
      <c r="G20" s="236">
        <v>0</v>
      </c>
      <c r="H20" s="232">
        <v>111</v>
      </c>
      <c r="I20" s="233">
        <v>12277</v>
      </c>
      <c r="J20" s="234">
        <v>7049</v>
      </c>
      <c r="K20" s="235">
        <v>0</v>
      </c>
      <c r="L20" s="233">
        <v>0</v>
      </c>
      <c r="M20" s="234">
        <v>0</v>
      </c>
      <c r="N20" s="235">
        <v>0</v>
      </c>
      <c r="O20" s="233">
        <v>0</v>
      </c>
      <c r="P20" s="234">
        <v>0</v>
      </c>
      <c r="Q20" s="235">
        <v>0</v>
      </c>
      <c r="R20" s="233">
        <v>0</v>
      </c>
      <c r="S20" s="234">
        <v>0</v>
      </c>
      <c r="T20" s="8" t="s">
        <v>25</v>
      </c>
      <c r="U20" s="235">
        <v>0</v>
      </c>
      <c r="V20" s="233">
        <v>0</v>
      </c>
      <c r="W20" s="236">
        <v>0</v>
      </c>
      <c r="X20" s="232">
        <v>0</v>
      </c>
      <c r="Y20" s="233">
        <v>0</v>
      </c>
      <c r="Z20" s="234">
        <v>0</v>
      </c>
      <c r="AA20" s="235">
        <v>1</v>
      </c>
      <c r="AB20" s="233">
        <v>100</v>
      </c>
      <c r="AC20" s="234">
        <v>5</v>
      </c>
      <c r="AD20" s="235">
        <v>0</v>
      </c>
      <c r="AE20" s="233">
        <v>0</v>
      </c>
      <c r="AF20" s="234">
        <v>0</v>
      </c>
      <c r="AG20" s="235">
        <v>0</v>
      </c>
      <c r="AH20" s="233">
        <v>0</v>
      </c>
      <c r="AI20" s="234">
        <v>0</v>
      </c>
      <c r="AJ20" s="235">
        <v>0</v>
      </c>
      <c r="AK20" s="233">
        <v>0</v>
      </c>
      <c r="AL20" s="234">
        <v>0</v>
      </c>
      <c r="AM20" s="8" t="s">
        <v>25</v>
      </c>
      <c r="AN20" s="232">
        <v>0</v>
      </c>
      <c r="AO20" s="233">
        <v>0</v>
      </c>
      <c r="AP20" s="234">
        <v>0</v>
      </c>
      <c r="AQ20" s="232">
        <v>0</v>
      </c>
      <c r="AR20" s="233">
        <v>0</v>
      </c>
      <c r="AS20" s="234">
        <v>0</v>
      </c>
      <c r="AT20" s="235">
        <v>0</v>
      </c>
      <c r="AU20" s="233">
        <v>0</v>
      </c>
      <c r="AV20" s="234">
        <v>0</v>
      </c>
      <c r="AW20" s="232">
        <v>268</v>
      </c>
      <c r="AX20" s="233">
        <v>29352</v>
      </c>
      <c r="AY20" s="236">
        <v>16697</v>
      </c>
      <c r="AZ20" s="233">
        <v>236</v>
      </c>
      <c r="BA20" s="233">
        <v>25889</v>
      </c>
      <c r="BB20" s="233">
        <v>14684</v>
      </c>
      <c r="BC20" s="235">
        <v>32</v>
      </c>
      <c r="BD20" s="233">
        <v>3463</v>
      </c>
      <c r="BE20" s="234">
        <v>2013</v>
      </c>
      <c r="BG20" s="68" t="s">
        <v>153</v>
      </c>
      <c r="BH20" s="68" t="s">
        <v>153</v>
      </c>
      <c r="BI20" s="68" t="s">
        <v>153</v>
      </c>
    </row>
    <row r="21" spans="1:61" s="33" customFormat="1" ht="17.25" customHeight="1">
      <c r="A21" s="8" t="s">
        <v>26</v>
      </c>
      <c r="B21" s="232">
        <v>180</v>
      </c>
      <c r="C21" s="233">
        <v>17369</v>
      </c>
      <c r="D21" s="234">
        <v>7858</v>
      </c>
      <c r="E21" s="235">
        <v>18</v>
      </c>
      <c r="F21" s="233">
        <v>1026</v>
      </c>
      <c r="G21" s="236">
        <v>574</v>
      </c>
      <c r="H21" s="232">
        <v>182</v>
      </c>
      <c r="I21" s="233">
        <v>20239</v>
      </c>
      <c r="J21" s="234">
        <v>9399</v>
      </c>
      <c r="K21" s="235">
        <v>0</v>
      </c>
      <c r="L21" s="233">
        <v>0</v>
      </c>
      <c r="M21" s="234">
        <v>0</v>
      </c>
      <c r="N21" s="235">
        <v>0</v>
      </c>
      <c r="O21" s="233">
        <v>0</v>
      </c>
      <c r="P21" s="234">
        <v>0</v>
      </c>
      <c r="Q21" s="235">
        <v>0</v>
      </c>
      <c r="R21" s="233">
        <v>0</v>
      </c>
      <c r="S21" s="234">
        <v>0</v>
      </c>
      <c r="T21" s="8" t="s">
        <v>26</v>
      </c>
      <c r="U21" s="235">
        <v>0</v>
      </c>
      <c r="V21" s="233">
        <v>0</v>
      </c>
      <c r="W21" s="236">
        <v>0</v>
      </c>
      <c r="X21" s="232">
        <v>0</v>
      </c>
      <c r="Y21" s="233">
        <v>0</v>
      </c>
      <c r="Z21" s="234">
        <v>0</v>
      </c>
      <c r="AA21" s="235">
        <v>1</v>
      </c>
      <c r="AB21" s="233">
        <v>100</v>
      </c>
      <c r="AC21" s="234">
        <v>6</v>
      </c>
      <c r="AD21" s="235">
        <v>0</v>
      </c>
      <c r="AE21" s="233">
        <v>0</v>
      </c>
      <c r="AF21" s="234">
        <v>0</v>
      </c>
      <c r="AG21" s="235">
        <v>0</v>
      </c>
      <c r="AH21" s="233">
        <v>0</v>
      </c>
      <c r="AI21" s="234">
        <v>0</v>
      </c>
      <c r="AJ21" s="235">
        <v>0</v>
      </c>
      <c r="AK21" s="233">
        <v>0</v>
      </c>
      <c r="AL21" s="234">
        <v>0</v>
      </c>
      <c r="AM21" s="8" t="s">
        <v>26</v>
      </c>
      <c r="AN21" s="232">
        <v>0</v>
      </c>
      <c r="AO21" s="233">
        <v>0</v>
      </c>
      <c r="AP21" s="234">
        <v>0</v>
      </c>
      <c r="AQ21" s="232">
        <v>0</v>
      </c>
      <c r="AR21" s="233">
        <v>0</v>
      </c>
      <c r="AS21" s="234">
        <v>0</v>
      </c>
      <c r="AT21" s="235">
        <v>0</v>
      </c>
      <c r="AU21" s="233">
        <v>0</v>
      </c>
      <c r="AV21" s="234">
        <v>0</v>
      </c>
      <c r="AW21" s="232">
        <v>381</v>
      </c>
      <c r="AX21" s="233">
        <v>38734</v>
      </c>
      <c r="AY21" s="236">
        <v>17837</v>
      </c>
      <c r="AZ21" s="233">
        <v>359</v>
      </c>
      <c r="BA21" s="233">
        <v>37459</v>
      </c>
      <c r="BB21" s="233">
        <v>17243</v>
      </c>
      <c r="BC21" s="235">
        <v>22</v>
      </c>
      <c r="BD21" s="233">
        <v>1275</v>
      </c>
      <c r="BE21" s="234">
        <v>594</v>
      </c>
      <c r="BG21" s="68" t="s">
        <v>153</v>
      </c>
      <c r="BH21" s="68" t="s">
        <v>153</v>
      </c>
      <c r="BI21" s="68" t="s">
        <v>153</v>
      </c>
    </row>
    <row r="22" spans="1:61" s="33" customFormat="1" ht="17.25" customHeight="1">
      <c r="A22" s="8" t="s">
        <v>27</v>
      </c>
      <c r="B22" s="232">
        <v>382</v>
      </c>
      <c r="C22" s="233">
        <v>35426</v>
      </c>
      <c r="D22" s="234">
        <v>17765</v>
      </c>
      <c r="E22" s="235">
        <v>50</v>
      </c>
      <c r="F22" s="233">
        <v>3228</v>
      </c>
      <c r="G22" s="236">
        <v>2475</v>
      </c>
      <c r="H22" s="232">
        <v>222</v>
      </c>
      <c r="I22" s="233">
        <v>24518</v>
      </c>
      <c r="J22" s="234">
        <v>12512</v>
      </c>
      <c r="K22" s="235">
        <v>0</v>
      </c>
      <c r="L22" s="233">
        <v>0</v>
      </c>
      <c r="M22" s="234">
        <v>0</v>
      </c>
      <c r="N22" s="235">
        <v>0</v>
      </c>
      <c r="O22" s="233">
        <v>0</v>
      </c>
      <c r="P22" s="234">
        <v>0</v>
      </c>
      <c r="Q22" s="235">
        <v>0</v>
      </c>
      <c r="R22" s="233">
        <v>0</v>
      </c>
      <c r="S22" s="234">
        <v>0</v>
      </c>
      <c r="T22" s="8" t="s">
        <v>27</v>
      </c>
      <c r="U22" s="235">
        <v>0</v>
      </c>
      <c r="V22" s="233">
        <v>0</v>
      </c>
      <c r="W22" s="236">
        <v>0</v>
      </c>
      <c r="X22" s="232">
        <v>0</v>
      </c>
      <c r="Y22" s="233">
        <v>0</v>
      </c>
      <c r="Z22" s="234">
        <v>0</v>
      </c>
      <c r="AA22" s="235">
        <v>1</v>
      </c>
      <c r="AB22" s="233">
        <v>100</v>
      </c>
      <c r="AC22" s="234">
        <v>7</v>
      </c>
      <c r="AD22" s="235">
        <v>0</v>
      </c>
      <c r="AE22" s="233">
        <v>0</v>
      </c>
      <c r="AF22" s="234">
        <v>0</v>
      </c>
      <c r="AG22" s="235">
        <v>0</v>
      </c>
      <c r="AH22" s="233">
        <v>0</v>
      </c>
      <c r="AI22" s="234">
        <v>0</v>
      </c>
      <c r="AJ22" s="235">
        <v>0</v>
      </c>
      <c r="AK22" s="233">
        <v>0</v>
      </c>
      <c r="AL22" s="234">
        <v>0</v>
      </c>
      <c r="AM22" s="8" t="s">
        <v>27</v>
      </c>
      <c r="AN22" s="232">
        <v>0</v>
      </c>
      <c r="AO22" s="233">
        <v>0</v>
      </c>
      <c r="AP22" s="234">
        <v>0</v>
      </c>
      <c r="AQ22" s="232">
        <v>74</v>
      </c>
      <c r="AR22" s="233">
        <v>2633</v>
      </c>
      <c r="AS22" s="234">
        <v>1934</v>
      </c>
      <c r="AT22" s="235">
        <v>0</v>
      </c>
      <c r="AU22" s="233">
        <v>0</v>
      </c>
      <c r="AV22" s="234">
        <v>0</v>
      </c>
      <c r="AW22" s="232">
        <v>729</v>
      </c>
      <c r="AX22" s="233">
        <v>65905</v>
      </c>
      <c r="AY22" s="236">
        <v>34693</v>
      </c>
      <c r="AZ22" s="233">
        <v>625</v>
      </c>
      <c r="BA22" s="233">
        <v>61291</v>
      </c>
      <c r="BB22" s="233">
        <v>31654</v>
      </c>
      <c r="BC22" s="235">
        <v>104</v>
      </c>
      <c r="BD22" s="233">
        <v>4614</v>
      </c>
      <c r="BE22" s="234">
        <v>3039</v>
      </c>
      <c r="BG22" s="68" t="s">
        <v>153</v>
      </c>
      <c r="BH22" s="68" t="s">
        <v>153</v>
      </c>
      <c r="BI22" s="68" t="s">
        <v>153</v>
      </c>
    </row>
    <row r="23" spans="1:61" s="33" customFormat="1" ht="17.25" customHeight="1">
      <c r="A23" s="8" t="s">
        <v>28</v>
      </c>
      <c r="B23" s="232">
        <v>27</v>
      </c>
      <c r="C23" s="233">
        <v>2856</v>
      </c>
      <c r="D23" s="234">
        <v>1236</v>
      </c>
      <c r="E23" s="235">
        <v>0</v>
      </c>
      <c r="F23" s="233">
        <v>0</v>
      </c>
      <c r="G23" s="236">
        <v>0</v>
      </c>
      <c r="H23" s="232">
        <v>42</v>
      </c>
      <c r="I23" s="233">
        <v>4635</v>
      </c>
      <c r="J23" s="234">
        <v>2118</v>
      </c>
      <c r="K23" s="235">
        <v>0</v>
      </c>
      <c r="L23" s="233">
        <v>0</v>
      </c>
      <c r="M23" s="234">
        <v>0</v>
      </c>
      <c r="N23" s="235">
        <v>0</v>
      </c>
      <c r="O23" s="233">
        <v>0</v>
      </c>
      <c r="P23" s="234">
        <v>0</v>
      </c>
      <c r="Q23" s="235">
        <v>0</v>
      </c>
      <c r="R23" s="233">
        <v>0</v>
      </c>
      <c r="S23" s="234">
        <v>0</v>
      </c>
      <c r="T23" s="8" t="s">
        <v>28</v>
      </c>
      <c r="U23" s="235">
        <v>0</v>
      </c>
      <c r="V23" s="233">
        <v>0</v>
      </c>
      <c r="W23" s="236">
        <v>0</v>
      </c>
      <c r="X23" s="232">
        <v>0</v>
      </c>
      <c r="Y23" s="233">
        <v>0</v>
      </c>
      <c r="Z23" s="234">
        <v>0</v>
      </c>
      <c r="AA23" s="235">
        <v>0</v>
      </c>
      <c r="AB23" s="233">
        <v>0</v>
      </c>
      <c r="AC23" s="234">
        <v>0</v>
      </c>
      <c r="AD23" s="235">
        <v>0</v>
      </c>
      <c r="AE23" s="233">
        <v>0</v>
      </c>
      <c r="AF23" s="234">
        <v>0</v>
      </c>
      <c r="AG23" s="235">
        <v>0</v>
      </c>
      <c r="AH23" s="233">
        <v>0</v>
      </c>
      <c r="AI23" s="234">
        <v>0</v>
      </c>
      <c r="AJ23" s="235">
        <v>0</v>
      </c>
      <c r="AK23" s="233">
        <v>0</v>
      </c>
      <c r="AL23" s="234">
        <v>0</v>
      </c>
      <c r="AM23" s="8" t="s">
        <v>28</v>
      </c>
      <c r="AN23" s="232">
        <v>0</v>
      </c>
      <c r="AO23" s="233">
        <v>0</v>
      </c>
      <c r="AP23" s="234">
        <v>0</v>
      </c>
      <c r="AQ23" s="232">
        <v>0</v>
      </c>
      <c r="AR23" s="233">
        <v>0</v>
      </c>
      <c r="AS23" s="234">
        <v>0</v>
      </c>
      <c r="AT23" s="235">
        <v>0</v>
      </c>
      <c r="AU23" s="233">
        <v>0</v>
      </c>
      <c r="AV23" s="234">
        <v>0</v>
      </c>
      <c r="AW23" s="232">
        <v>69</v>
      </c>
      <c r="AX23" s="233">
        <v>7491</v>
      </c>
      <c r="AY23" s="236">
        <v>3354</v>
      </c>
      <c r="AZ23" s="233">
        <v>68</v>
      </c>
      <c r="BA23" s="233">
        <v>7371</v>
      </c>
      <c r="BB23" s="233">
        <v>3307</v>
      </c>
      <c r="BC23" s="235">
        <v>1</v>
      </c>
      <c r="BD23" s="233">
        <v>120</v>
      </c>
      <c r="BE23" s="234">
        <v>47</v>
      </c>
      <c r="BG23" s="68" t="s">
        <v>153</v>
      </c>
      <c r="BH23" s="68" t="s">
        <v>153</v>
      </c>
      <c r="BI23" s="68" t="s">
        <v>153</v>
      </c>
    </row>
    <row r="24" spans="1:61" s="33" customFormat="1" ht="17.25" customHeight="1">
      <c r="A24" s="8" t="s">
        <v>29</v>
      </c>
      <c r="B24" s="232">
        <v>53</v>
      </c>
      <c r="C24" s="233">
        <v>5113</v>
      </c>
      <c r="D24" s="234">
        <v>2538</v>
      </c>
      <c r="E24" s="235">
        <v>0</v>
      </c>
      <c r="F24" s="233">
        <v>0</v>
      </c>
      <c r="G24" s="236">
        <v>0</v>
      </c>
      <c r="H24" s="232">
        <v>63</v>
      </c>
      <c r="I24" s="233">
        <v>7135</v>
      </c>
      <c r="J24" s="234">
        <v>3500</v>
      </c>
      <c r="K24" s="235">
        <v>0</v>
      </c>
      <c r="L24" s="233">
        <v>0</v>
      </c>
      <c r="M24" s="234">
        <v>0</v>
      </c>
      <c r="N24" s="235">
        <v>0</v>
      </c>
      <c r="O24" s="233">
        <v>0</v>
      </c>
      <c r="P24" s="234">
        <v>0</v>
      </c>
      <c r="Q24" s="235">
        <v>0</v>
      </c>
      <c r="R24" s="233">
        <v>0</v>
      </c>
      <c r="S24" s="234">
        <v>0</v>
      </c>
      <c r="T24" s="8" t="s">
        <v>29</v>
      </c>
      <c r="U24" s="235">
        <v>0</v>
      </c>
      <c r="V24" s="233">
        <v>0</v>
      </c>
      <c r="W24" s="236">
        <v>0</v>
      </c>
      <c r="X24" s="232">
        <v>0</v>
      </c>
      <c r="Y24" s="233">
        <v>0</v>
      </c>
      <c r="Z24" s="234">
        <v>0</v>
      </c>
      <c r="AA24" s="235">
        <v>5</v>
      </c>
      <c r="AB24" s="233">
        <v>100</v>
      </c>
      <c r="AC24" s="234">
        <v>2</v>
      </c>
      <c r="AD24" s="235">
        <v>0</v>
      </c>
      <c r="AE24" s="233">
        <v>0</v>
      </c>
      <c r="AF24" s="234">
        <v>0</v>
      </c>
      <c r="AG24" s="235">
        <v>0</v>
      </c>
      <c r="AH24" s="233">
        <v>0</v>
      </c>
      <c r="AI24" s="234">
        <v>0</v>
      </c>
      <c r="AJ24" s="235">
        <v>0</v>
      </c>
      <c r="AK24" s="233">
        <v>0</v>
      </c>
      <c r="AL24" s="234">
        <v>0</v>
      </c>
      <c r="AM24" s="8" t="s">
        <v>29</v>
      </c>
      <c r="AN24" s="232">
        <v>0</v>
      </c>
      <c r="AO24" s="233">
        <v>0</v>
      </c>
      <c r="AP24" s="234">
        <v>0</v>
      </c>
      <c r="AQ24" s="232">
        <v>0</v>
      </c>
      <c r="AR24" s="233">
        <v>0</v>
      </c>
      <c r="AS24" s="234">
        <v>0</v>
      </c>
      <c r="AT24" s="235">
        <v>0</v>
      </c>
      <c r="AU24" s="233">
        <v>0</v>
      </c>
      <c r="AV24" s="234">
        <v>0</v>
      </c>
      <c r="AW24" s="232">
        <v>121</v>
      </c>
      <c r="AX24" s="233">
        <v>12348</v>
      </c>
      <c r="AY24" s="236">
        <v>6040</v>
      </c>
      <c r="AZ24" s="233">
        <v>121</v>
      </c>
      <c r="BA24" s="233">
        <v>12348</v>
      </c>
      <c r="BB24" s="233">
        <v>6040</v>
      </c>
      <c r="BC24" s="235">
        <v>0</v>
      </c>
      <c r="BD24" s="233">
        <v>0</v>
      </c>
      <c r="BE24" s="234">
        <v>0</v>
      </c>
      <c r="BG24" s="68" t="s">
        <v>153</v>
      </c>
      <c r="BH24" s="68" t="s">
        <v>153</v>
      </c>
      <c r="BI24" s="68" t="s">
        <v>153</v>
      </c>
    </row>
    <row r="25" spans="1:61" s="33" customFormat="1" ht="17.25" customHeight="1">
      <c r="A25" s="8" t="s">
        <v>30</v>
      </c>
      <c r="B25" s="232">
        <v>68</v>
      </c>
      <c r="C25" s="233">
        <v>6358</v>
      </c>
      <c r="D25" s="234">
        <v>3141</v>
      </c>
      <c r="E25" s="235">
        <v>1</v>
      </c>
      <c r="F25" s="233">
        <v>120</v>
      </c>
      <c r="G25" s="236">
        <v>63</v>
      </c>
      <c r="H25" s="232">
        <v>28</v>
      </c>
      <c r="I25" s="233">
        <v>3219</v>
      </c>
      <c r="J25" s="234">
        <v>1700</v>
      </c>
      <c r="K25" s="235">
        <v>0</v>
      </c>
      <c r="L25" s="233">
        <v>0</v>
      </c>
      <c r="M25" s="234">
        <v>0</v>
      </c>
      <c r="N25" s="235">
        <v>0</v>
      </c>
      <c r="O25" s="233">
        <v>0</v>
      </c>
      <c r="P25" s="234">
        <v>0</v>
      </c>
      <c r="Q25" s="235">
        <v>0</v>
      </c>
      <c r="R25" s="233">
        <v>0</v>
      </c>
      <c r="S25" s="234">
        <v>0</v>
      </c>
      <c r="T25" s="8" t="s">
        <v>30</v>
      </c>
      <c r="U25" s="235">
        <v>0</v>
      </c>
      <c r="V25" s="233">
        <v>0</v>
      </c>
      <c r="W25" s="236">
        <v>0</v>
      </c>
      <c r="X25" s="232">
        <v>0</v>
      </c>
      <c r="Y25" s="233">
        <v>0</v>
      </c>
      <c r="Z25" s="234">
        <v>0</v>
      </c>
      <c r="AA25" s="235">
        <v>0</v>
      </c>
      <c r="AB25" s="233">
        <v>0</v>
      </c>
      <c r="AC25" s="234">
        <v>0</v>
      </c>
      <c r="AD25" s="235">
        <v>0</v>
      </c>
      <c r="AE25" s="233">
        <v>0</v>
      </c>
      <c r="AF25" s="234">
        <v>0</v>
      </c>
      <c r="AG25" s="235">
        <v>0</v>
      </c>
      <c r="AH25" s="233">
        <v>0</v>
      </c>
      <c r="AI25" s="234">
        <v>0</v>
      </c>
      <c r="AJ25" s="235">
        <v>0</v>
      </c>
      <c r="AK25" s="233">
        <v>0</v>
      </c>
      <c r="AL25" s="234">
        <v>0</v>
      </c>
      <c r="AM25" s="8" t="s">
        <v>30</v>
      </c>
      <c r="AN25" s="232">
        <v>0</v>
      </c>
      <c r="AO25" s="233">
        <v>0</v>
      </c>
      <c r="AP25" s="234">
        <v>0</v>
      </c>
      <c r="AQ25" s="232">
        <v>0</v>
      </c>
      <c r="AR25" s="233">
        <v>0</v>
      </c>
      <c r="AS25" s="234">
        <v>0</v>
      </c>
      <c r="AT25" s="235">
        <v>0</v>
      </c>
      <c r="AU25" s="233">
        <v>0</v>
      </c>
      <c r="AV25" s="234">
        <v>0</v>
      </c>
      <c r="AW25" s="232">
        <v>97</v>
      </c>
      <c r="AX25" s="233">
        <v>9697</v>
      </c>
      <c r="AY25" s="236">
        <v>4904</v>
      </c>
      <c r="AZ25" s="233">
        <v>95</v>
      </c>
      <c r="BA25" s="233">
        <v>9497</v>
      </c>
      <c r="BB25" s="233">
        <v>4807</v>
      </c>
      <c r="BC25" s="235">
        <v>2</v>
      </c>
      <c r="BD25" s="233">
        <v>200</v>
      </c>
      <c r="BE25" s="234">
        <v>97</v>
      </c>
      <c r="BG25" s="68" t="s">
        <v>153</v>
      </c>
      <c r="BH25" s="68" t="s">
        <v>153</v>
      </c>
      <c r="BI25" s="68" t="s">
        <v>153</v>
      </c>
    </row>
    <row r="26" spans="1:61" s="33" customFormat="1" ht="17.25" customHeight="1">
      <c r="A26" s="8" t="s">
        <v>31</v>
      </c>
      <c r="B26" s="232">
        <v>398</v>
      </c>
      <c r="C26" s="233">
        <v>37297</v>
      </c>
      <c r="D26" s="234">
        <v>19002</v>
      </c>
      <c r="E26" s="235">
        <v>45</v>
      </c>
      <c r="F26" s="233">
        <v>2581</v>
      </c>
      <c r="G26" s="236">
        <v>1438</v>
      </c>
      <c r="H26" s="232">
        <v>177</v>
      </c>
      <c r="I26" s="233">
        <v>20115</v>
      </c>
      <c r="J26" s="234">
        <v>10270</v>
      </c>
      <c r="K26" s="235">
        <v>0</v>
      </c>
      <c r="L26" s="233">
        <v>0</v>
      </c>
      <c r="M26" s="234">
        <v>0</v>
      </c>
      <c r="N26" s="235">
        <v>0</v>
      </c>
      <c r="O26" s="233">
        <v>0</v>
      </c>
      <c r="P26" s="234">
        <v>0</v>
      </c>
      <c r="Q26" s="235">
        <v>0</v>
      </c>
      <c r="R26" s="233">
        <v>0</v>
      </c>
      <c r="S26" s="234">
        <v>0</v>
      </c>
      <c r="T26" s="8" t="s">
        <v>31</v>
      </c>
      <c r="U26" s="235">
        <v>0</v>
      </c>
      <c r="V26" s="233">
        <v>0</v>
      </c>
      <c r="W26" s="236">
        <v>0</v>
      </c>
      <c r="X26" s="232">
        <v>0</v>
      </c>
      <c r="Y26" s="233">
        <v>0</v>
      </c>
      <c r="Z26" s="234">
        <v>0</v>
      </c>
      <c r="AA26" s="235">
        <v>1</v>
      </c>
      <c r="AB26" s="233">
        <v>90</v>
      </c>
      <c r="AC26" s="234">
        <v>4</v>
      </c>
      <c r="AD26" s="235">
        <v>0</v>
      </c>
      <c r="AE26" s="233">
        <v>0</v>
      </c>
      <c r="AF26" s="234">
        <v>0</v>
      </c>
      <c r="AG26" s="235">
        <v>0</v>
      </c>
      <c r="AH26" s="233">
        <v>0</v>
      </c>
      <c r="AI26" s="234">
        <v>0</v>
      </c>
      <c r="AJ26" s="235">
        <v>0</v>
      </c>
      <c r="AK26" s="233">
        <v>0</v>
      </c>
      <c r="AL26" s="234">
        <v>0</v>
      </c>
      <c r="AM26" s="8" t="s">
        <v>31</v>
      </c>
      <c r="AN26" s="232">
        <v>0</v>
      </c>
      <c r="AO26" s="233">
        <v>0</v>
      </c>
      <c r="AP26" s="234">
        <v>0</v>
      </c>
      <c r="AQ26" s="232">
        <v>20</v>
      </c>
      <c r="AR26" s="233">
        <v>781</v>
      </c>
      <c r="AS26" s="234">
        <v>543</v>
      </c>
      <c r="AT26" s="235">
        <v>0</v>
      </c>
      <c r="AU26" s="233">
        <v>0</v>
      </c>
      <c r="AV26" s="234">
        <v>0</v>
      </c>
      <c r="AW26" s="232">
        <v>641</v>
      </c>
      <c r="AX26" s="233">
        <v>60864</v>
      </c>
      <c r="AY26" s="236">
        <v>31257</v>
      </c>
      <c r="AZ26" s="233">
        <v>592</v>
      </c>
      <c r="BA26" s="233">
        <v>57270</v>
      </c>
      <c r="BB26" s="233">
        <v>29294</v>
      </c>
      <c r="BC26" s="235">
        <v>49</v>
      </c>
      <c r="BD26" s="233">
        <v>3594</v>
      </c>
      <c r="BE26" s="234">
        <v>1963</v>
      </c>
      <c r="BG26" s="68" t="s">
        <v>153</v>
      </c>
      <c r="BH26" s="68" t="s">
        <v>153</v>
      </c>
      <c r="BI26" s="68" t="s">
        <v>153</v>
      </c>
    </row>
    <row r="27" spans="1:61" s="33" customFormat="1" ht="17.25" customHeight="1">
      <c r="A27" s="8" t="s">
        <v>65</v>
      </c>
      <c r="B27" s="232">
        <v>1</v>
      </c>
      <c r="C27" s="233">
        <v>118</v>
      </c>
      <c r="D27" s="234">
        <v>49</v>
      </c>
      <c r="E27" s="235">
        <v>0</v>
      </c>
      <c r="F27" s="233">
        <v>0</v>
      </c>
      <c r="G27" s="236">
        <v>0</v>
      </c>
      <c r="H27" s="232">
        <v>2</v>
      </c>
      <c r="I27" s="233">
        <v>207</v>
      </c>
      <c r="J27" s="234">
        <v>93</v>
      </c>
      <c r="K27" s="235">
        <v>0</v>
      </c>
      <c r="L27" s="233">
        <v>0</v>
      </c>
      <c r="M27" s="234">
        <v>0</v>
      </c>
      <c r="N27" s="235">
        <v>0</v>
      </c>
      <c r="O27" s="233">
        <v>0</v>
      </c>
      <c r="P27" s="234">
        <v>0</v>
      </c>
      <c r="Q27" s="235">
        <v>0</v>
      </c>
      <c r="R27" s="233">
        <v>0</v>
      </c>
      <c r="S27" s="234">
        <v>0</v>
      </c>
      <c r="T27" s="8" t="s">
        <v>65</v>
      </c>
      <c r="U27" s="235">
        <v>0</v>
      </c>
      <c r="V27" s="233">
        <v>0</v>
      </c>
      <c r="W27" s="236">
        <v>0</v>
      </c>
      <c r="X27" s="232">
        <v>0</v>
      </c>
      <c r="Y27" s="233">
        <v>0</v>
      </c>
      <c r="Z27" s="234">
        <v>0</v>
      </c>
      <c r="AA27" s="235">
        <v>0</v>
      </c>
      <c r="AB27" s="233">
        <v>0</v>
      </c>
      <c r="AC27" s="234">
        <v>0</v>
      </c>
      <c r="AD27" s="235">
        <v>0</v>
      </c>
      <c r="AE27" s="233">
        <v>0</v>
      </c>
      <c r="AF27" s="234">
        <v>0</v>
      </c>
      <c r="AG27" s="235">
        <v>0</v>
      </c>
      <c r="AH27" s="233">
        <v>0</v>
      </c>
      <c r="AI27" s="234">
        <v>0</v>
      </c>
      <c r="AJ27" s="235">
        <v>0</v>
      </c>
      <c r="AK27" s="233">
        <v>0</v>
      </c>
      <c r="AL27" s="234">
        <v>0</v>
      </c>
      <c r="AM27" s="8" t="s">
        <v>65</v>
      </c>
      <c r="AN27" s="232">
        <v>0</v>
      </c>
      <c r="AO27" s="233">
        <v>0</v>
      </c>
      <c r="AP27" s="234">
        <v>0</v>
      </c>
      <c r="AQ27" s="232">
        <v>0</v>
      </c>
      <c r="AR27" s="233">
        <v>0</v>
      </c>
      <c r="AS27" s="234">
        <v>0</v>
      </c>
      <c r="AT27" s="235">
        <v>0</v>
      </c>
      <c r="AU27" s="233">
        <v>0</v>
      </c>
      <c r="AV27" s="234">
        <v>0</v>
      </c>
      <c r="AW27" s="232">
        <v>3</v>
      </c>
      <c r="AX27" s="233">
        <v>325</v>
      </c>
      <c r="AY27" s="236">
        <v>142</v>
      </c>
      <c r="AZ27" s="233">
        <v>2</v>
      </c>
      <c r="BA27" s="233">
        <v>325</v>
      </c>
      <c r="BB27" s="233">
        <v>142</v>
      </c>
      <c r="BC27" s="235">
        <v>1</v>
      </c>
      <c r="BD27" s="233">
        <v>0</v>
      </c>
      <c r="BE27" s="234">
        <v>0</v>
      </c>
      <c r="BG27" s="68" t="s">
        <v>153</v>
      </c>
      <c r="BH27" s="68" t="s">
        <v>153</v>
      </c>
      <c r="BI27" s="68" t="s">
        <v>153</v>
      </c>
    </row>
    <row r="28" spans="1:61" s="33" customFormat="1" ht="17.25" customHeight="1">
      <c r="A28" s="8" t="s">
        <v>32</v>
      </c>
      <c r="B28" s="232">
        <v>4</v>
      </c>
      <c r="C28" s="233">
        <v>396</v>
      </c>
      <c r="D28" s="234">
        <v>165</v>
      </c>
      <c r="E28" s="235">
        <v>0</v>
      </c>
      <c r="F28" s="233">
        <v>0</v>
      </c>
      <c r="G28" s="236">
        <v>0</v>
      </c>
      <c r="H28" s="232">
        <v>0</v>
      </c>
      <c r="I28" s="233">
        <v>0</v>
      </c>
      <c r="J28" s="234">
        <v>0</v>
      </c>
      <c r="K28" s="235">
        <v>0</v>
      </c>
      <c r="L28" s="233">
        <v>0</v>
      </c>
      <c r="M28" s="234">
        <v>0</v>
      </c>
      <c r="N28" s="235">
        <v>0</v>
      </c>
      <c r="O28" s="233">
        <v>0</v>
      </c>
      <c r="P28" s="234">
        <v>0</v>
      </c>
      <c r="Q28" s="235">
        <v>0</v>
      </c>
      <c r="R28" s="233">
        <v>0</v>
      </c>
      <c r="S28" s="234">
        <v>0</v>
      </c>
      <c r="T28" s="8" t="s">
        <v>32</v>
      </c>
      <c r="U28" s="235">
        <v>0</v>
      </c>
      <c r="V28" s="233">
        <v>0</v>
      </c>
      <c r="W28" s="236">
        <v>0</v>
      </c>
      <c r="X28" s="232">
        <v>0</v>
      </c>
      <c r="Y28" s="233">
        <v>0</v>
      </c>
      <c r="Z28" s="234">
        <v>0</v>
      </c>
      <c r="AA28" s="235">
        <v>0</v>
      </c>
      <c r="AB28" s="233">
        <v>0</v>
      </c>
      <c r="AC28" s="234">
        <v>0</v>
      </c>
      <c r="AD28" s="235">
        <v>0</v>
      </c>
      <c r="AE28" s="233">
        <v>0</v>
      </c>
      <c r="AF28" s="234">
        <v>0</v>
      </c>
      <c r="AG28" s="235">
        <v>0</v>
      </c>
      <c r="AH28" s="233">
        <v>0</v>
      </c>
      <c r="AI28" s="234">
        <v>0</v>
      </c>
      <c r="AJ28" s="235">
        <v>0</v>
      </c>
      <c r="AK28" s="233">
        <v>0</v>
      </c>
      <c r="AL28" s="234">
        <v>0</v>
      </c>
      <c r="AM28" s="8" t="s">
        <v>32</v>
      </c>
      <c r="AN28" s="232">
        <v>0</v>
      </c>
      <c r="AO28" s="233">
        <v>0</v>
      </c>
      <c r="AP28" s="234">
        <v>0</v>
      </c>
      <c r="AQ28" s="232">
        <v>0</v>
      </c>
      <c r="AR28" s="233">
        <v>0</v>
      </c>
      <c r="AS28" s="234">
        <v>0</v>
      </c>
      <c r="AT28" s="235">
        <v>0</v>
      </c>
      <c r="AU28" s="233">
        <v>0</v>
      </c>
      <c r="AV28" s="234">
        <v>0</v>
      </c>
      <c r="AW28" s="232">
        <v>4</v>
      </c>
      <c r="AX28" s="233">
        <v>396</v>
      </c>
      <c r="AY28" s="236">
        <v>165</v>
      </c>
      <c r="AZ28" s="233">
        <v>4</v>
      </c>
      <c r="BA28" s="233">
        <v>396</v>
      </c>
      <c r="BB28" s="233">
        <v>165</v>
      </c>
      <c r="BC28" s="235">
        <v>0</v>
      </c>
      <c r="BD28" s="233">
        <v>0</v>
      </c>
      <c r="BE28" s="234">
        <v>0</v>
      </c>
      <c r="BG28" s="68" t="s">
        <v>153</v>
      </c>
      <c r="BH28" s="68" t="s">
        <v>153</v>
      </c>
      <c r="BI28" s="68" t="s">
        <v>153</v>
      </c>
    </row>
    <row r="29" spans="1:61" s="33" customFormat="1" ht="17.25" customHeight="1">
      <c r="A29" s="8" t="s">
        <v>33</v>
      </c>
      <c r="B29" s="232">
        <v>30</v>
      </c>
      <c r="C29" s="233">
        <v>3096</v>
      </c>
      <c r="D29" s="234">
        <v>1531</v>
      </c>
      <c r="E29" s="235">
        <v>1</v>
      </c>
      <c r="F29" s="233">
        <v>120</v>
      </c>
      <c r="G29" s="236">
        <v>68</v>
      </c>
      <c r="H29" s="232">
        <v>24</v>
      </c>
      <c r="I29" s="233">
        <v>2606</v>
      </c>
      <c r="J29" s="234">
        <v>1322</v>
      </c>
      <c r="K29" s="235">
        <v>0</v>
      </c>
      <c r="L29" s="233">
        <v>0</v>
      </c>
      <c r="M29" s="234">
        <v>0</v>
      </c>
      <c r="N29" s="235">
        <v>0</v>
      </c>
      <c r="O29" s="233">
        <v>0</v>
      </c>
      <c r="P29" s="234">
        <v>0</v>
      </c>
      <c r="Q29" s="235">
        <v>0</v>
      </c>
      <c r="R29" s="233">
        <v>0</v>
      </c>
      <c r="S29" s="234">
        <v>0</v>
      </c>
      <c r="T29" s="8" t="s">
        <v>33</v>
      </c>
      <c r="U29" s="235">
        <v>0</v>
      </c>
      <c r="V29" s="233">
        <v>0</v>
      </c>
      <c r="W29" s="236">
        <v>0</v>
      </c>
      <c r="X29" s="232">
        <v>0</v>
      </c>
      <c r="Y29" s="233">
        <v>0</v>
      </c>
      <c r="Z29" s="234">
        <v>0</v>
      </c>
      <c r="AA29" s="235">
        <v>0</v>
      </c>
      <c r="AB29" s="233">
        <v>0</v>
      </c>
      <c r="AC29" s="234">
        <v>0</v>
      </c>
      <c r="AD29" s="235">
        <v>0</v>
      </c>
      <c r="AE29" s="233">
        <v>0</v>
      </c>
      <c r="AF29" s="234">
        <v>0</v>
      </c>
      <c r="AG29" s="235">
        <v>0</v>
      </c>
      <c r="AH29" s="233">
        <v>0</v>
      </c>
      <c r="AI29" s="234">
        <v>0</v>
      </c>
      <c r="AJ29" s="235">
        <v>0</v>
      </c>
      <c r="AK29" s="233">
        <v>0</v>
      </c>
      <c r="AL29" s="234">
        <v>0</v>
      </c>
      <c r="AM29" s="8" t="s">
        <v>33</v>
      </c>
      <c r="AN29" s="232">
        <v>0</v>
      </c>
      <c r="AO29" s="233">
        <v>0</v>
      </c>
      <c r="AP29" s="234">
        <v>0</v>
      </c>
      <c r="AQ29" s="232">
        <v>0</v>
      </c>
      <c r="AR29" s="233">
        <v>0</v>
      </c>
      <c r="AS29" s="234">
        <v>0</v>
      </c>
      <c r="AT29" s="235">
        <v>0</v>
      </c>
      <c r="AU29" s="233">
        <v>0</v>
      </c>
      <c r="AV29" s="234">
        <v>0</v>
      </c>
      <c r="AW29" s="232">
        <v>55</v>
      </c>
      <c r="AX29" s="233">
        <v>5822</v>
      </c>
      <c r="AY29" s="236">
        <v>2921</v>
      </c>
      <c r="AZ29" s="233">
        <v>55</v>
      </c>
      <c r="BA29" s="233">
        <v>5822</v>
      </c>
      <c r="BB29" s="233">
        <v>2921</v>
      </c>
      <c r="BC29" s="235">
        <v>0</v>
      </c>
      <c r="BD29" s="233">
        <v>0</v>
      </c>
      <c r="BE29" s="234">
        <v>0</v>
      </c>
      <c r="BG29" s="68" t="s">
        <v>153</v>
      </c>
      <c r="BH29" s="68" t="s">
        <v>153</v>
      </c>
      <c r="BI29" s="68" t="s">
        <v>153</v>
      </c>
    </row>
    <row r="30" spans="1:61" s="33" customFormat="1" ht="17.25" customHeight="1">
      <c r="A30" s="8" t="s">
        <v>34</v>
      </c>
      <c r="B30" s="232">
        <v>33</v>
      </c>
      <c r="C30" s="233">
        <v>3688</v>
      </c>
      <c r="D30" s="234">
        <v>1743</v>
      </c>
      <c r="E30" s="235">
        <v>9</v>
      </c>
      <c r="F30" s="233">
        <v>1016</v>
      </c>
      <c r="G30" s="236">
        <v>503</v>
      </c>
      <c r="H30" s="232">
        <v>5</v>
      </c>
      <c r="I30" s="233">
        <v>571</v>
      </c>
      <c r="J30" s="234">
        <v>246</v>
      </c>
      <c r="K30" s="235">
        <v>0</v>
      </c>
      <c r="L30" s="233">
        <v>0</v>
      </c>
      <c r="M30" s="234">
        <v>0</v>
      </c>
      <c r="N30" s="235">
        <v>0</v>
      </c>
      <c r="O30" s="233">
        <v>0</v>
      </c>
      <c r="P30" s="234">
        <v>0</v>
      </c>
      <c r="Q30" s="235">
        <v>0</v>
      </c>
      <c r="R30" s="233">
        <v>0</v>
      </c>
      <c r="S30" s="234">
        <v>0</v>
      </c>
      <c r="T30" s="8" t="s">
        <v>34</v>
      </c>
      <c r="U30" s="235">
        <v>0</v>
      </c>
      <c r="V30" s="233">
        <v>0</v>
      </c>
      <c r="W30" s="236">
        <v>0</v>
      </c>
      <c r="X30" s="232">
        <v>0</v>
      </c>
      <c r="Y30" s="233">
        <v>0</v>
      </c>
      <c r="Z30" s="234">
        <v>0</v>
      </c>
      <c r="AA30" s="235">
        <v>0</v>
      </c>
      <c r="AB30" s="233">
        <v>0</v>
      </c>
      <c r="AC30" s="234">
        <v>0</v>
      </c>
      <c r="AD30" s="235">
        <v>0</v>
      </c>
      <c r="AE30" s="233">
        <v>0</v>
      </c>
      <c r="AF30" s="234">
        <v>0</v>
      </c>
      <c r="AG30" s="235">
        <v>0</v>
      </c>
      <c r="AH30" s="233">
        <v>0</v>
      </c>
      <c r="AI30" s="234">
        <v>0</v>
      </c>
      <c r="AJ30" s="235">
        <v>0</v>
      </c>
      <c r="AK30" s="233">
        <v>0</v>
      </c>
      <c r="AL30" s="234">
        <v>0</v>
      </c>
      <c r="AM30" s="8" t="s">
        <v>34</v>
      </c>
      <c r="AN30" s="232">
        <v>0</v>
      </c>
      <c r="AO30" s="233">
        <v>0</v>
      </c>
      <c r="AP30" s="234">
        <v>0</v>
      </c>
      <c r="AQ30" s="232">
        <v>0</v>
      </c>
      <c r="AR30" s="233">
        <v>0</v>
      </c>
      <c r="AS30" s="234">
        <v>0</v>
      </c>
      <c r="AT30" s="235">
        <v>0</v>
      </c>
      <c r="AU30" s="233">
        <v>0</v>
      </c>
      <c r="AV30" s="234">
        <v>0</v>
      </c>
      <c r="AW30" s="232">
        <v>47</v>
      </c>
      <c r="AX30" s="233">
        <v>5275</v>
      </c>
      <c r="AY30" s="236">
        <v>2492</v>
      </c>
      <c r="AZ30" s="233">
        <v>47</v>
      </c>
      <c r="BA30" s="233">
        <v>5275</v>
      </c>
      <c r="BB30" s="233">
        <v>2492</v>
      </c>
      <c r="BC30" s="235">
        <v>0</v>
      </c>
      <c r="BD30" s="233">
        <v>0</v>
      </c>
      <c r="BE30" s="234">
        <v>0</v>
      </c>
      <c r="BG30" s="68" t="s">
        <v>153</v>
      </c>
      <c r="BH30" s="68" t="s">
        <v>153</v>
      </c>
      <c r="BI30" s="68" t="s">
        <v>153</v>
      </c>
    </row>
    <row r="31" spans="1:61" s="33" customFormat="1" ht="17.25" customHeight="1">
      <c r="A31" s="8" t="s">
        <v>35</v>
      </c>
      <c r="B31" s="232">
        <v>251</v>
      </c>
      <c r="C31" s="233">
        <v>23649</v>
      </c>
      <c r="D31" s="234">
        <v>11622</v>
      </c>
      <c r="E31" s="235">
        <v>0</v>
      </c>
      <c r="F31" s="233">
        <v>0</v>
      </c>
      <c r="G31" s="236">
        <v>0</v>
      </c>
      <c r="H31" s="232">
        <v>71</v>
      </c>
      <c r="I31" s="233">
        <v>7821</v>
      </c>
      <c r="J31" s="234">
        <v>3945</v>
      </c>
      <c r="K31" s="235">
        <v>0</v>
      </c>
      <c r="L31" s="233">
        <v>0</v>
      </c>
      <c r="M31" s="234">
        <v>0</v>
      </c>
      <c r="N31" s="235">
        <v>0</v>
      </c>
      <c r="O31" s="233">
        <v>0</v>
      </c>
      <c r="P31" s="234">
        <v>0</v>
      </c>
      <c r="Q31" s="235">
        <v>0</v>
      </c>
      <c r="R31" s="233">
        <v>0</v>
      </c>
      <c r="S31" s="234">
        <v>0</v>
      </c>
      <c r="T31" s="8" t="s">
        <v>35</v>
      </c>
      <c r="U31" s="235">
        <v>48</v>
      </c>
      <c r="V31" s="233">
        <v>2128</v>
      </c>
      <c r="W31" s="236">
        <v>1361</v>
      </c>
      <c r="X31" s="232">
        <v>0</v>
      </c>
      <c r="Y31" s="233">
        <v>0</v>
      </c>
      <c r="Z31" s="234">
        <v>0</v>
      </c>
      <c r="AA31" s="235">
        <v>0</v>
      </c>
      <c r="AB31" s="233">
        <v>0</v>
      </c>
      <c r="AC31" s="234">
        <v>0</v>
      </c>
      <c r="AD31" s="235">
        <v>0</v>
      </c>
      <c r="AE31" s="233">
        <v>0</v>
      </c>
      <c r="AF31" s="234">
        <v>0</v>
      </c>
      <c r="AG31" s="235">
        <v>0</v>
      </c>
      <c r="AH31" s="233">
        <v>0</v>
      </c>
      <c r="AI31" s="234">
        <v>0</v>
      </c>
      <c r="AJ31" s="235">
        <v>0</v>
      </c>
      <c r="AK31" s="233">
        <v>0</v>
      </c>
      <c r="AL31" s="234">
        <v>0</v>
      </c>
      <c r="AM31" s="8" t="s">
        <v>35</v>
      </c>
      <c r="AN31" s="232">
        <v>0</v>
      </c>
      <c r="AO31" s="233">
        <v>0</v>
      </c>
      <c r="AP31" s="234">
        <v>0</v>
      </c>
      <c r="AQ31" s="232">
        <v>0</v>
      </c>
      <c r="AR31" s="233">
        <v>0</v>
      </c>
      <c r="AS31" s="234">
        <v>0</v>
      </c>
      <c r="AT31" s="235">
        <v>0</v>
      </c>
      <c r="AU31" s="233">
        <v>0</v>
      </c>
      <c r="AV31" s="234">
        <v>0</v>
      </c>
      <c r="AW31" s="232">
        <v>370</v>
      </c>
      <c r="AX31" s="233">
        <v>33598</v>
      </c>
      <c r="AY31" s="236">
        <v>16928</v>
      </c>
      <c r="AZ31" s="233">
        <v>319</v>
      </c>
      <c r="BA31" s="233">
        <v>28813</v>
      </c>
      <c r="BB31" s="233">
        <v>14293</v>
      </c>
      <c r="BC31" s="235">
        <v>51</v>
      </c>
      <c r="BD31" s="233">
        <v>4785</v>
      </c>
      <c r="BE31" s="234">
        <v>2635</v>
      </c>
      <c r="BG31" s="68" t="s">
        <v>153</v>
      </c>
      <c r="BH31" s="68" t="s">
        <v>153</v>
      </c>
      <c r="BI31" s="68" t="s">
        <v>153</v>
      </c>
    </row>
    <row r="32" spans="1:61" s="33" customFormat="1" ht="17.25" customHeight="1">
      <c r="A32" s="8" t="s">
        <v>36</v>
      </c>
      <c r="B32" s="232">
        <v>218</v>
      </c>
      <c r="C32" s="233">
        <v>19680</v>
      </c>
      <c r="D32" s="234">
        <v>10494</v>
      </c>
      <c r="E32" s="235">
        <v>299</v>
      </c>
      <c r="F32" s="233">
        <v>21657</v>
      </c>
      <c r="G32" s="236">
        <v>14339</v>
      </c>
      <c r="H32" s="232">
        <v>264</v>
      </c>
      <c r="I32" s="233">
        <v>29860</v>
      </c>
      <c r="J32" s="234">
        <v>16239</v>
      </c>
      <c r="K32" s="235">
        <v>1</v>
      </c>
      <c r="L32" s="233">
        <v>120</v>
      </c>
      <c r="M32" s="234">
        <v>73</v>
      </c>
      <c r="N32" s="235">
        <v>0</v>
      </c>
      <c r="O32" s="233">
        <v>0</v>
      </c>
      <c r="P32" s="234">
        <v>0</v>
      </c>
      <c r="Q32" s="235">
        <v>0</v>
      </c>
      <c r="R32" s="233">
        <v>0</v>
      </c>
      <c r="S32" s="234">
        <v>0</v>
      </c>
      <c r="T32" s="8" t="s">
        <v>36</v>
      </c>
      <c r="U32" s="235">
        <v>0</v>
      </c>
      <c r="V32" s="233">
        <v>0</v>
      </c>
      <c r="W32" s="236">
        <v>0</v>
      </c>
      <c r="X32" s="232">
        <v>0</v>
      </c>
      <c r="Y32" s="233">
        <v>0</v>
      </c>
      <c r="Z32" s="234">
        <v>0</v>
      </c>
      <c r="AA32" s="235">
        <v>0</v>
      </c>
      <c r="AB32" s="233">
        <v>0</v>
      </c>
      <c r="AC32" s="234">
        <v>0</v>
      </c>
      <c r="AD32" s="235">
        <v>0</v>
      </c>
      <c r="AE32" s="233">
        <v>0</v>
      </c>
      <c r="AF32" s="234">
        <v>0</v>
      </c>
      <c r="AG32" s="235">
        <v>0</v>
      </c>
      <c r="AH32" s="233">
        <v>0</v>
      </c>
      <c r="AI32" s="234">
        <v>0</v>
      </c>
      <c r="AJ32" s="235">
        <v>0</v>
      </c>
      <c r="AK32" s="233">
        <v>0</v>
      </c>
      <c r="AL32" s="234">
        <v>0</v>
      </c>
      <c r="AM32" s="8" t="s">
        <v>36</v>
      </c>
      <c r="AN32" s="232">
        <v>0</v>
      </c>
      <c r="AO32" s="233">
        <v>0</v>
      </c>
      <c r="AP32" s="234">
        <v>0</v>
      </c>
      <c r="AQ32" s="232">
        <v>0</v>
      </c>
      <c r="AR32" s="233">
        <v>0</v>
      </c>
      <c r="AS32" s="234">
        <v>0</v>
      </c>
      <c r="AT32" s="235">
        <v>0</v>
      </c>
      <c r="AU32" s="233">
        <v>0</v>
      </c>
      <c r="AV32" s="234">
        <v>0</v>
      </c>
      <c r="AW32" s="232">
        <v>782</v>
      </c>
      <c r="AX32" s="233">
        <v>71317</v>
      </c>
      <c r="AY32" s="236">
        <v>41145</v>
      </c>
      <c r="AZ32" s="233">
        <v>710</v>
      </c>
      <c r="BA32" s="233">
        <v>66603</v>
      </c>
      <c r="BB32" s="233">
        <v>38112</v>
      </c>
      <c r="BC32" s="235">
        <v>72</v>
      </c>
      <c r="BD32" s="233">
        <v>4714</v>
      </c>
      <c r="BE32" s="234">
        <v>3033</v>
      </c>
      <c r="BG32" s="68" t="s">
        <v>153</v>
      </c>
      <c r="BH32" s="68" t="s">
        <v>153</v>
      </c>
      <c r="BI32" s="68" t="s">
        <v>153</v>
      </c>
    </row>
    <row r="33" spans="1:61" s="33" customFormat="1" ht="17.25" customHeight="1">
      <c r="A33" s="8" t="s">
        <v>37</v>
      </c>
      <c r="B33" s="232">
        <v>342</v>
      </c>
      <c r="C33" s="233">
        <v>35688</v>
      </c>
      <c r="D33" s="234">
        <v>17702</v>
      </c>
      <c r="E33" s="235">
        <v>0</v>
      </c>
      <c r="F33" s="233">
        <v>0</v>
      </c>
      <c r="G33" s="236">
        <v>0</v>
      </c>
      <c r="H33" s="232">
        <v>407</v>
      </c>
      <c r="I33" s="233">
        <v>47047</v>
      </c>
      <c r="J33" s="234">
        <v>23876</v>
      </c>
      <c r="K33" s="235">
        <v>0</v>
      </c>
      <c r="L33" s="233">
        <v>0</v>
      </c>
      <c r="M33" s="234">
        <v>0</v>
      </c>
      <c r="N33" s="235">
        <v>0</v>
      </c>
      <c r="O33" s="233">
        <v>0</v>
      </c>
      <c r="P33" s="234">
        <v>0</v>
      </c>
      <c r="Q33" s="235">
        <v>0</v>
      </c>
      <c r="R33" s="233">
        <v>0</v>
      </c>
      <c r="S33" s="234">
        <v>0</v>
      </c>
      <c r="T33" s="8" t="s">
        <v>37</v>
      </c>
      <c r="U33" s="235">
        <v>0</v>
      </c>
      <c r="V33" s="233">
        <v>0</v>
      </c>
      <c r="W33" s="236">
        <v>0</v>
      </c>
      <c r="X33" s="232">
        <v>0</v>
      </c>
      <c r="Y33" s="233">
        <v>0</v>
      </c>
      <c r="Z33" s="234">
        <v>0</v>
      </c>
      <c r="AA33" s="235">
        <v>0</v>
      </c>
      <c r="AB33" s="233">
        <v>0</v>
      </c>
      <c r="AC33" s="234">
        <v>0</v>
      </c>
      <c r="AD33" s="235">
        <v>0</v>
      </c>
      <c r="AE33" s="233">
        <v>0</v>
      </c>
      <c r="AF33" s="234">
        <v>0</v>
      </c>
      <c r="AG33" s="235">
        <v>0</v>
      </c>
      <c r="AH33" s="233">
        <v>0</v>
      </c>
      <c r="AI33" s="234">
        <v>0</v>
      </c>
      <c r="AJ33" s="235">
        <v>0</v>
      </c>
      <c r="AK33" s="233">
        <v>0</v>
      </c>
      <c r="AL33" s="234">
        <v>0</v>
      </c>
      <c r="AM33" s="8" t="s">
        <v>37</v>
      </c>
      <c r="AN33" s="232">
        <v>0</v>
      </c>
      <c r="AO33" s="233">
        <v>0</v>
      </c>
      <c r="AP33" s="234">
        <v>0</v>
      </c>
      <c r="AQ33" s="232">
        <v>0</v>
      </c>
      <c r="AR33" s="233">
        <v>0</v>
      </c>
      <c r="AS33" s="234">
        <v>0</v>
      </c>
      <c r="AT33" s="235">
        <v>0</v>
      </c>
      <c r="AU33" s="233">
        <v>0</v>
      </c>
      <c r="AV33" s="234">
        <v>0</v>
      </c>
      <c r="AW33" s="232">
        <v>749</v>
      </c>
      <c r="AX33" s="233">
        <v>82735</v>
      </c>
      <c r="AY33" s="236">
        <v>41578</v>
      </c>
      <c r="AZ33" s="233">
        <v>726</v>
      </c>
      <c r="BA33" s="233">
        <v>80494</v>
      </c>
      <c r="BB33" s="233">
        <v>40428</v>
      </c>
      <c r="BC33" s="235">
        <v>23</v>
      </c>
      <c r="BD33" s="233">
        <v>2241</v>
      </c>
      <c r="BE33" s="234">
        <v>1150</v>
      </c>
      <c r="BG33" s="68" t="s">
        <v>153</v>
      </c>
      <c r="BH33" s="68" t="s">
        <v>153</v>
      </c>
      <c r="BI33" s="68" t="s">
        <v>153</v>
      </c>
    </row>
    <row r="34" spans="1:61" s="33" customFormat="1" ht="17.25" customHeight="1">
      <c r="A34" s="8" t="s">
        <v>38</v>
      </c>
      <c r="B34" s="232">
        <v>131</v>
      </c>
      <c r="C34" s="233">
        <v>12111</v>
      </c>
      <c r="D34" s="234">
        <v>6122</v>
      </c>
      <c r="E34" s="235">
        <v>0</v>
      </c>
      <c r="F34" s="233">
        <v>0</v>
      </c>
      <c r="G34" s="236">
        <v>0</v>
      </c>
      <c r="H34" s="232">
        <v>97</v>
      </c>
      <c r="I34" s="233">
        <v>11179</v>
      </c>
      <c r="J34" s="234">
        <v>5693</v>
      </c>
      <c r="K34" s="235">
        <v>0</v>
      </c>
      <c r="L34" s="233">
        <v>0</v>
      </c>
      <c r="M34" s="234">
        <v>0</v>
      </c>
      <c r="N34" s="235">
        <v>0</v>
      </c>
      <c r="O34" s="233">
        <v>0</v>
      </c>
      <c r="P34" s="234">
        <v>0</v>
      </c>
      <c r="Q34" s="235">
        <v>0</v>
      </c>
      <c r="R34" s="233">
        <v>0</v>
      </c>
      <c r="S34" s="234">
        <v>0</v>
      </c>
      <c r="T34" s="8" t="s">
        <v>38</v>
      </c>
      <c r="U34" s="235">
        <v>0</v>
      </c>
      <c r="V34" s="233">
        <v>0</v>
      </c>
      <c r="W34" s="236">
        <v>0</v>
      </c>
      <c r="X34" s="232">
        <v>0</v>
      </c>
      <c r="Y34" s="233">
        <v>0</v>
      </c>
      <c r="Z34" s="234">
        <v>0</v>
      </c>
      <c r="AA34" s="235">
        <v>1</v>
      </c>
      <c r="AB34" s="233">
        <v>74</v>
      </c>
      <c r="AC34" s="234">
        <v>16</v>
      </c>
      <c r="AD34" s="235">
        <v>0</v>
      </c>
      <c r="AE34" s="233">
        <v>0</v>
      </c>
      <c r="AF34" s="234">
        <v>0</v>
      </c>
      <c r="AG34" s="235">
        <v>0</v>
      </c>
      <c r="AH34" s="233">
        <v>0</v>
      </c>
      <c r="AI34" s="234">
        <v>0</v>
      </c>
      <c r="AJ34" s="235">
        <v>0</v>
      </c>
      <c r="AK34" s="233">
        <v>0</v>
      </c>
      <c r="AL34" s="234">
        <v>0</v>
      </c>
      <c r="AM34" s="8" t="s">
        <v>38</v>
      </c>
      <c r="AN34" s="232">
        <v>0</v>
      </c>
      <c r="AO34" s="233">
        <v>0</v>
      </c>
      <c r="AP34" s="234">
        <v>0</v>
      </c>
      <c r="AQ34" s="232">
        <v>0</v>
      </c>
      <c r="AR34" s="233">
        <v>0</v>
      </c>
      <c r="AS34" s="234">
        <v>0</v>
      </c>
      <c r="AT34" s="235">
        <v>0</v>
      </c>
      <c r="AU34" s="233">
        <v>0</v>
      </c>
      <c r="AV34" s="234">
        <v>0</v>
      </c>
      <c r="AW34" s="232">
        <v>229</v>
      </c>
      <c r="AX34" s="233">
        <v>23364</v>
      </c>
      <c r="AY34" s="236">
        <v>11831</v>
      </c>
      <c r="AZ34" s="233">
        <v>213</v>
      </c>
      <c r="BA34" s="233">
        <v>21903</v>
      </c>
      <c r="BB34" s="233">
        <v>11074</v>
      </c>
      <c r="BC34" s="235">
        <v>16</v>
      </c>
      <c r="BD34" s="233">
        <v>1461</v>
      </c>
      <c r="BE34" s="234">
        <v>757</v>
      </c>
      <c r="BG34" s="68" t="s">
        <v>153</v>
      </c>
      <c r="BH34" s="68" t="s">
        <v>153</v>
      </c>
      <c r="BI34" s="68" t="s">
        <v>153</v>
      </c>
    </row>
    <row r="35" spans="1:61" s="33" customFormat="1" ht="17.25" customHeight="1">
      <c r="A35" s="8" t="s">
        <v>39</v>
      </c>
      <c r="B35" s="232">
        <v>3</v>
      </c>
      <c r="C35" s="233">
        <v>358</v>
      </c>
      <c r="D35" s="234">
        <v>171</v>
      </c>
      <c r="E35" s="235">
        <v>0</v>
      </c>
      <c r="F35" s="233">
        <v>0</v>
      </c>
      <c r="G35" s="236">
        <v>0</v>
      </c>
      <c r="H35" s="232">
        <v>3</v>
      </c>
      <c r="I35" s="233">
        <v>305</v>
      </c>
      <c r="J35" s="234">
        <v>151</v>
      </c>
      <c r="K35" s="235">
        <v>0</v>
      </c>
      <c r="L35" s="233">
        <v>0</v>
      </c>
      <c r="M35" s="234">
        <v>0</v>
      </c>
      <c r="N35" s="235">
        <v>0</v>
      </c>
      <c r="O35" s="233">
        <v>0</v>
      </c>
      <c r="P35" s="234">
        <v>0</v>
      </c>
      <c r="Q35" s="235">
        <v>0</v>
      </c>
      <c r="R35" s="233">
        <v>0</v>
      </c>
      <c r="S35" s="234">
        <v>0</v>
      </c>
      <c r="T35" s="8" t="s">
        <v>39</v>
      </c>
      <c r="U35" s="235">
        <v>0</v>
      </c>
      <c r="V35" s="233">
        <v>0</v>
      </c>
      <c r="W35" s="236">
        <v>0</v>
      </c>
      <c r="X35" s="232">
        <v>0</v>
      </c>
      <c r="Y35" s="233">
        <v>0</v>
      </c>
      <c r="Z35" s="234">
        <v>0</v>
      </c>
      <c r="AA35" s="235">
        <v>0</v>
      </c>
      <c r="AB35" s="233">
        <v>0</v>
      </c>
      <c r="AC35" s="234">
        <v>0</v>
      </c>
      <c r="AD35" s="235">
        <v>0</v>
      </c>
      <c r="AE35" s="233">
        <v>0</v>
      </c>
      <c r="AF35" s="234">
        <v>0</v>
      </c>
      <c r="AG35" s="235">
        <v>0</v>
      </c>
      <c r="AH35" s="233">
        <v>0</v>
      </c>
      <c r="AI35" s="234">
        <v>0</v>
      </c>
      <c r="AJ35" s="235">
        <v>0</v>
      </c>
      <c r="AK35" s="233">
        <v>0</v>
      </c>
      <c r="AL35" s="234">
        <v>0</v>
      </c>
      <c r="AM35" s="8" t="s">
        <v>39</v>
      </c>
      <c r="AN35" s="232">
        <v>0</v>
      </c>
      <c r="AO35" s="233">
        <v>0</v>
      </c>
      <c r="AP35" s="234">
        <v>0</v>
      </c>
      <c r="AQ35" s="232">
        <v>0</v>
      </c>
      <c r="AR35" s="233">
        <v>0</v>
      </c>
      <c r="AS35" s="234">
        <v>0</v>
      </c>
      <c r="AT35" s="235">
        <v>0</v>
      </c>
      <c r="AU35" s="233">
        <v>0</v>
      </c>
      <c r="AV35" s="234">
        <v>0</v>
      </c>
      <c r="AW35" s="232">
        <v>6</v>
      </c>
      <c r="AX35" s="233">
        <v>663</v>
      </c>
      <c r="AY35" s="236">
        <v>322</v>
      </c>
      <c r="AZ35" s="233">
        <v>6</v>
      </c>
      <c r="BA35" s="233">
        <v>663</v>
      </c>
      <c r="BB35" s="233">
        <v>322</v>
      </c>
      <c r="BC35" s="235">
        <v>0</v>
      </c>
      <c r="BD35" s="233">
        <v>0</v>
      </c>
      <c r="BE35" s="234">
        <v>0</v>
      </c>
      <c r="BG35" s="68" t="s">
        <v>153</v>
      </c>
      <c r="BH35" s="68" t="s">
        <v>153</v>
      </c>
      <c r="BI35" s="68" t="s">
        <v>153</v>
      </c>
    </row>
    <row r="36" spans="1:61" s="33" customFormat="1" ht="17.25" customHeight="1">
      <c r="A36" s="8" t="s">
        <v>40</v>
      </c>
      <c r="B36" s="232">
        <v>90</v>
      </c>
      <c r="C36" s="233">
        <v>7030</v>
      </c>
      <c r="D36" s="234">
        <v>3113</v>
      </c>
      <c r="E36" s="235">
        <v>0</v>
      </c>
      <c r="F36" s="233">
        <v>0</v>
      </c>
      <c r="G36" s="236">
        <v>0</v>
      </c>
      <c r="H36" s="232">
        <v>59</v>
      </c>
      <c r="I36" s="233">
        <v>6671</v>
      </c>
      <c r="J36" s="234">
        <v>3182</v>
      </c>
      <c r="K36" s="235">
        <v>0</v>
      </c>
      <c r="L36" s="233">
        <v>0</v>
      </c>
      <c r="M36" s="234">
        <v>0</v>
      </c>
      <c r="N36" s="235">
        <v>0</v>
      </c>
      <c r="O36" s="233">
        <v>0</v>
      </c>
      <c r="P36" s="234">
        <v>0</v>
      </c>
      <c r="Q36" s="235">
        <v>0</v>
      </c>
      <c r="R36" s="233">
        <v>0</v>
      </c>
      <c r="S36" s="234">
        <v>0</v>
      </c>
      <c r="T36" s="8" t="s">
        <v>40</v>
      </c>
      <c r="U36" s="235">
        <v>0</v>
      </c>
      <c r="V36" s="233">
        <v>0</v>
      </c>
      <c r="W36" s="236">
        <v>0</v>
      </c>
      <c r="X36" s="232">
        <v>0</v>
      </c>
      <c r="Y36" s="233">
        <v>0</v>
      </c>
      <c r="Z36" s="234">
        <v>0</v>
      </c>
      <c r="AA36" s="235">
        <v>0</v>
      </c>
      <c r="AB36" s="233">
        <v>0</v>
      </c>
      <c r="AC36" s="234">
        <v>0</v>
      </c>
      <c r="AD36" s="235">
        <v>0</v>
      </c>
      <c r="AE36" s="233">
        <v>0</v>
      </c>
      <c r="AF36" s="234">
        <v>0</v>
      </c>
      <c r="AG36" s="235">
        <v>0</v>
      </c>
      <c r="AH36" s="233">
        <v>0</v>
      </c>
      <c r="AI36" s="234">
        <v>0</v>
      </c>
      <c r="AJ36" s="235">
        <v>0</v>
      </c>
      <c r="AK36" s="233">
        <v>0</v>
      </c>
      <c r="AL36" s="234">
        <v>0</v>
      </c>
      <c r="AM36" s="8" t="s">
        <v>40</v>
      </c>
      <c r="AN36" s="232">
        <v>0</v>
      </c>
      <c r="AO36" s="233">
        <v>0</v>
      </c>
      <c r="AP36" s="234">
        <v>0</v>
      </c>
      <c r="AQ36" s="232">
        <v>0</v>
      </c>
      <c r="AR36" s="233">
        <v>0</v>
      </c>
      <c r="AS36" s="234">
        <v>0</v>
      </c>
      <c r="AT36" s="235">
        <v>0</v>
      </c>
      <c r="AU36" s="233">
        <v>0</v>
      </c>
      <c r="AV36" s="234">
        <v>0</v>
      </c>
      <c r="AW36" s="232">
        <v>149</v>
      </c>
      <c r="AX36" s="233">
        <v>13701</v>
      </c>
      <c r="AY36" s="236">
        <v>6295</v>
      </c>
      <c r="AZ36" s="233">
        <v>127</v>
      </c>
      <c r="BA36" s="233">
        <v>13502</v>
      </c>
      <c r="BB36" s="233">
        <v>6181</v>
      </c>
      <c r="BC36" s="235">
        <v>22</v>
      </c>
      <c r="BD36" s="233">
        <v>199</v>
      </c>
      <c r="BE36" s="234">
        <v>114</v>
      </c>
      <c r="BG36" s="68" t="s">
        <v>153</v>
      </c>
      <c r="BH36" s="68" t="s">
        <v>153</v>
      </c>
      <c r="BI36" s="68" t="s">
        <v>153</v>
      </c>
    </row>
    <row r="37" spans="1:61" s="33" customFormat="1" ht="17.25" customHeight="1">
      <c r="A37" s="8" t="s">
        <v>41</v>
      </c>
      <c r="B37" s="232">
        <v>5</v>
      </c>
      <c r="C37" s="233">
        <v>526</v>
      </c>
      <c r="D37" s="234">
        <v>238</v>
      </c>
      <c r="E37" s="235">
        <v>0</v>
      </c>
      <c r="F37" s="233">
        <v>0</v>
      </c>
      <c r="G37" s="236">
        <v>0</v>
      </c>
      <c r="H37" s="232">
        <v>5</v>
      </c>
      <c r="I37" s="233">
        <v>583</v>
      </c>
      <c r="J37" s="234">
        <v>268</v>
      </c>
      <c r="K37" s="235">
        <v>0</v>
      </c>
      <c r="L37" s="233">
        <v>0</v>
      </c>
      <c r="M37" s="234">
        <v>0</v>
      </c>
      <c r="N37" s="235">
        <v>0</v>
      </c>
      <c r="O37" s="233">
        <v>0</v>
      </c>
      <c r="P37" s="234">
        <v>0</v>
      </c>
      <c r="Q37" s="235">
        <v>0</v>
      </c>
      <c r="R37" s="233">
        <v>0</v>
      </c>
      <c r="S37" s="234">
        <v>0</v>
      </c>
      <c r="T37" s="8" t="s">
        <v>41</v>
      </c>
      <c r="U37" s="235">
        <v>0</v>
      </c>
      <c r="V37" s="233">
        <v>0</v>
      </c>
      <c r="W37" s="236">
        <v>0</v>
      </c>
      <c r="X37" s="232">
        <v>0</v>
      </c>
      <c r="Y37" s="233">
        <v>0</v>
      </c>
      <c r="Z37" s="234">
        <v>0</v>
      </c>
      <c r="AA37" s="235">
        <v>0</v>
      </c>
      <c r="AB37" s="233">
        <v>0</v>
      </c>
      <c r="AC37" s="234">
        <v>0</v>
      </c>
      <c r="AD37" s="235">
        <v>0</v>
      </c>
      <c r="AE37" s="233">
        <v>0</v>
      </c>
      <c r="AF37" s="234">
        <v>0</v>
      </c>
      <c r="AG37" s="235">
        <v>0</v>
      </c>
      <c r="AH37" s="233">
        <v>0</v>
      </c>
      <c r="AI37" s="234">
        <v>0</v>
      </c>
      <c r="AJ37" s="235">
        <v>0</v>
      </c>
      <c r="AK37" s="233">
        <v>0</v>
      </c>
      <c r="AL37" s="234">
        <v>0</v>
      </c>
      <c r="AM37" s="8" t="s">
        <v>41</v>
      </c>
      <c r="AN37" s="232">
        <v>0</v>
      </c>
      <c r="AO37" s="233">
        <v>0</v>
      </c>
      <c r="AP37" s="234">
        <v>0</v>
      </c>
      <c r="AQ37" s="232">
        <v>0</v>
      </c>
      <c r="AR37" s="233">
        <v>0</v>
      </c>
      <c r="AS37" s="234">
        <v>0</v>
      </c>
      <c r="AT37" s="235">
        <v>0</v>
      </c>
      <c r="AU37" s="233">
        <v>0</v>
      </c>
      <c r="AV37" s="234">
        <v>0</v>
      </c>
      <c r="AW37" s="232">
        <v>10</v>
      </c>
      <c r="AX37" s="233">
        <v>1109</v>
      </c>
      <c r="AY37" s="236">
        <v>506</v>
      </c>
      <c r="AZ37" s="233">
        <v>0</v>
      </c>
      <c r="BA37" s="233">
        <v>0</v>
      </c>
      <c r="BB37" s="233">
        <v>0</v>
      </c>
      <c r="BC37" s="235">
        <v>10</v>
      </c>
      <c r="BD37" s="233">
        <v>1109</v>
      </c>
      <c r="BE37" s="234">
        <v>506</v>
      </c>
      <c r="BG37" s="68" t="s">
        <v>153</v>
      </c>
      <c r="BH37" s="68" t="s">
        <v>153</v>
      </c>
      <c r="BI37" s="68" t="s">
        <v>153</v>
      </c>
    </row>
    <row r="38" spans="1:61" s="33" customFormat="1" ht="17.25" customHeight="1">
      <c r="A38" s="8" t="s">
        <v>42</v>
      </c>
      <c r="B38" s="232">
        <v>0</v>
      </c>
      <c r="C38" s="233">
        <v>0</v>
      </c>
      <c r="D38" s="234">
        <v>0</v>
      </c>
      <c r="E38" s="235">
        <v>0</v>
      </c>
      <c r="F38" s="233">
        <v>0</v>
      </c>
      <c r="G38" s="236">
        <v>0</v>
      </c>
      <c r="H38" s="232">
        <v>1</v>
      </c>
      <c r="I38" s="233">
        <v>120</v>
      </c>
      <c r="J38" s="234">
        <v>90</v>
      </c>
      <c r="K38" s="235">
        <v>0</v>
      </c>
      <c r="L38" s="233">
        <v>0</v>
      </c>
      <c r="M38" s="234">
        <v>0</v>
      </c>
      <c r="N38" s="235">
        <v>0</v>
      </c>
      <c r="O38" s="233">
        <v>0</v>
      </c>
      <c r="P38" s="234">
        <v>0</v>
      </c>
      <c r="Q38" s="235">
        <v>0</v>
      </c>
      <c r="R38" s="233">
        <v>0</v>
      </c>
      <c r="S38" s="234">
        <v>0</v>
      </c>
      <c r="T38" s="8" t="s">
        <v>42</v>
      </c>
      <c r="U38" s="235">
        <v>0</v>
      </c>
      <c r="V38" s="233">
        <v>0</v>
      </c>
      <c r="W38" s="236">
        <v>0</v>
      </c>
      <c r="X38" s="232">
        <v>0</v>
      </c>
      <c r="Y38" s="233">
        <v>0</v>
      </c>
      <c r="Z38" s="234">
        <v>0</v>
      </c>
      <c r="AA38" s="235">
        <v>0</v>
      </c>
      <c r="AB38" s="233">
        <v>0</v>
      </c>
      <c r="AC38" s="234">
        <v>0</v>
      </c>
      <c r="AD38" s="235">
        <v>0</v>
      </c>
      <c r="AE38" s="233">
        <v>0</v>
      </c>
      <c r="AF38" s="234">
        <v>0</v>
      </c>
      <c r="AG38" s="235">
        <v>0</v>
      </c>
      <c r="AH38" s="233">
        <v>0</v>
      </c>
      <c r="AI38" s="234">
        <v>0</v>
      </c>
      <c r="AJ38" s="235">
        <v>0</v>
      </c>
      <c r="AK38" s="233">
        <v>0</v>
      </c>
      <c r="AL38" s="234">
        <v>0</v>
      </c>
      <c r="AM38" s="8" t="s">
        <v>42</v>
      </c>
      <c r="AN38" s="232">
        <v>0</v>
      </c>
      <c r="AO38" s="233">
        <v>0</v>
      </c>
      <c r="AP38" s="234">
        <v>0</v>
      </c>
      <c r="AQ38" s="232">
        <v>0</v>
      </c>
      <c r="AR38" s="233">
        <v>0</v>
      </c>
      <c r="AS38" s="234">
        <v>0</v>
      </c>
      <c r="AT38" s="235">
        <v>0</v>
      </c>
      <c r="AU38" s="233">
        <v>0</v>
      </c>
      <c r="AV38" s="234">
        <v>0</v>
      </c>
      <c r="AW38" s="232">
        <v>1</v>
      </c>
      <c r="AX38" s="233">
        <v>120</v>
      </c>
      <c r="AY38" s="236">
        <v>90</v>
      </c>
      <c r="AZ38" s="233">
        <v>1</v>
      </c>
      <c r="BA38" s="233">
        <v>120</v>
      </c>
      <c r="BB38" s="233">
        <v>90</v>
      </c>
      <c r="BC38" s="235">
        <v>0</v>
      </c>
      <c r="BD38" s="233">
        <v>0</v>
      </c>
      <c r="BE38" s="234">
        <v>0</v>
      </c>
      <c r="BG38" s="68" t="s">
        <v>153</v>
      </c>
      <c r="BH38" s="68" t="s">
        <v>153</v>
      </c>
      <c r="BI38" s="68" t="s">
        <v>153</v>
      </c>
    </row>
    <row r="39" spans="1:61" s="33" customFormat="1" ht="17.25" customHeight="1">
      <c r="A39" s="8" t="s">
        <v>43</v>
      </c>
      <c r="B39" s="232">
        <v>1</v>
      </c>
      <c r="C39" s="233">
        <v>120</v>
      </c>
      <c r="D39" s="234">
        <v>49</v>
      </c>
      <c r="E39" s="235">
        <v>0</v>
      </c>
      <c r="F39" s="233">
        <v>0</v>
      </c>
      <c r="G39" s="236">
        <v>0</v>
      </c>
      <c r="H39" s="232">
        <v>0</v>
      </c>
      <c r="I39" s="233">
        <v>0</v>
      </c>
      <c r="J39" s="234">
        <v>0</v>
      </c>
      <c r="K39" s="235">
        <v>0</v>
      </c>
      <c r="L39" s="233">
        <v>0</v>
      </c>
      <c r="M39" s="234">
        <v>0</v>
      </c>
      <c r="N39" s="235">
        <v>0</v>
      </c>
      <c r="O39" s="233">
        <v>0</v>
      </c>
      <c r="P39" s="234">
        <v>0</v>
      </c>
      <c r="Q39" s="235">
        <v>0</v>
      </c>
      <c r="R39" s="233">
        <v>0</v>
      </c>
      <c r="S39" s="234">
        <v>0</v>
      </c>
      <c r="T39" s="8" t="s">
        <v>43</v>
      </c>
      <c r="U39" s="235">
        <v>0</v>
      </c>
      <c r="V39" s="233">
        <v>0</v>
      </c>
      <c r="W39" s="236">
        <v>0</v>
      </c>
      <c r="X39" s="232">
        <v>0</v>
      </c>
      <c r="Y39" s="233">
        <v>0</v>
      </c>
      <c r="Z39" s="234">
        <v>0</v>
      </c>
      <c r="AA39" s="235">
        <v>0</v>
      </c>
      <c r="AB39" s="233">
        <v>0</v>
      </c>
      <c r="AC39" s="234">
        <v>0</v>
      </c>
      <c r="AD39" s="235">
        <v>0</v>
      </c>
      <c r="AE39" s="233">
        <v>0</v>
      </c>
      <c r="AF39" s="234">
        <v>0</v>
      </c>
      <c r="AG39" s="235">
        <v>0</v>
      </c>
      <c r="AH39" s="233">
        <v>0</v>
      </c>
      <c r="AI39" s="234">
        <v>0</v>
      </c>
      <c r="AJ39" s="235">
        <v>0</v>
      </c>
      <c r="AK39" s="233">
        <v>0</v>
      </c>
      <c r="AL39" s="234">
        <v>0</v>
      </c>
      <c r="AM39" s="8" t="s">
        <v>43</v>
      </c>
      <c r="AN39" s="232">
        <v>0</v>
      </c>
      <c r="AO39" s="233">
        <v>0</v>
      </c>
      <c r="AP39" s="234">
        <v>0</v>
      </c>
      <c r="AQ39" s="232">
        <v>0</v>
      </c>
      <c r="AR39" s="233">
        <v>0</v>
      </c>
      <c r="AS39" s="234">
        <v>0</v>
      </c>
      <c r="AT39" s="235">
        <v>0</v>
      </c>
      <c r="AU39" s="233">
        <v>0</v>
      </c>
      <c r="AV39" s="234">
        <v>0</v>
      </c>
      <c r="AW39" s="232">
        <v>1</v>
      </c>
      <c r="AX39" s="233">
        <v>120</v>
      </c>
      <c r="AY39" s="236">
        <v>49</v>
      </c>
      <c r="AZ39" s="233">
        <v>1</v>
      </c>
      <c r="BA39" s="233">
        <v>120</v>
      </c>
      <c r="BB39" s="233">
        <v>49</v>
      </c>
      <c r="BC39" s="235">
        <v>0</v>
      </c>
      <c r="BD39" s="233">
        <v>0</v>
      </c>
      <c r="BE39" s="234">
        <v>0</v>
      </c>
      <c r="BG39" s="68" t="s">
        <v>153</v>
      </c>
      <c r="BH39" s="68" t="s">
        <v>153</v>
      </c>
      <c r="BI39" s="68" t="s">
        <v>153</v>
      </c>
    </row>
    <row r="40" spans="1:61" s="33" customFormat="1" ht="17.25" customHeight="1">
      <c r="A40" s="8" t="s">
        <v>44</v>
      </c>
      <c r="B40" s="232">
        <v>2</v>
      </c>
      <c r="C40" s="233">
        <v>238</v>
      </c>
      <c r="D40" s="234">
        <v>61</v>
      </c>
      <c r="E40" s="235">
        <v>0</v>
      </c>
      <c r="F40" s="233">
        <v>0</v>
      </c>
      <c r="G40" s="236">
        <v>0</v>
      </c>
      <c r="H40" s="232">
        <v>0</v>
      </c>
      <c r="I40" s="233">
        <v>0</v>
      </c>
      <c r="J40" s="234">
        <v>0</v>
      </c>
      <c r="K40" s="235">
        <v>0</v>
      </c>
      <c r="L40" s="233">
        <v>0</v>
      </c>
      <c r="M40" s="234">
        <v>0</v>
      </c>
      <c r="N40" s="235">
        <v>0</v>
      </c>
      <c r="O40" s="233">
        <v>0</v>
      </c>
      <c r="P40" s="234">
        <v>0</v>
      </c>
      <c r="Q40" s="235">
        <v>0</v>
      </c>
      <c r="R40" s="233">
        <v>0</v>
      </c>
      <c r="S40" s="234">
        <v>0</v>
      </c>
      <c r="T40" s="8" t="s">
        <v>44</v>
      </c>
      <c r="U40" s="235">
        <v>0</v>
      </c>
      <c r="V40" s="233">
        <v>0</v>
      </c>
      <c r="W40" s="236">
        <v>0</v>
      </c>
      <c r="X40" s="232">
        <v>0</v>
      </c>
      <c r="Y40" s="233">
        <v>0</v>
      </c>
      <c r="Z40" s="234">
        <v>0</v>
      </c>
      <c r="AA40" s="235">
        <v>0</v>
      </c>
      <c r="AB40" s="233">
        <v>0</v>
      </c>
      <c r="AC40" s="234">
        <v>0</v>
      </c>
      <c r="AD40" s="235">
        <v>0</v>
      </c>
      <c r="AE40" s="233">
        <v>0</v>
      </c>
      <c r="AF40" s="234">
        <v>0</v>
      </c>
      <c r="AG40" s="235">
        <v>0</v>
      </c>
      <c r="AH40" s="233">
        <v>0</v>
      </c>
      <c r="AI40" s="234">
        <v>0</v>
      </c>
      <c r="AJ40" s="235">
        <v>0</v>
      </c>
      <c r="AK40" s="233">
        <v>0</v>
      </c>
      <c r="AL40" s="234">
        <v>0</v>
      </c>
      <c r="AM40" s="8" t="s">
        <v>44</v>
      </c>
      <c r="AN40" s="232">
        <v>0</v>
      </c>
      <c r="AO40" s="233">
        <v>0</v>
      </c>
      <c r="AP40" s="234">
        <v>0</v>
      </c>
      <c r="AQ40" s="232">
        <v>0</v>
      </c>
      <c r="AR40" s="233">
        <v>0</v>
      </c>
      <c r="AS40" s="234">
        <v>0</v>
      </c>
      <c r="AT40" s="235">
        <v>0</v>
      </c>
      <c r="AU40" s="233">
        <v>0</v>
      </c>
      <c r="AV40" s="234">
        <v>0</v>
      </c>
      <c r="AW40" s="232">
        <v>2</v>
      </c>
      <c r="AX40" s="233">
        <v>238</v>
      </c>
      <c r="AY40" s="236">
        <v>61</v>
      </c>
      <c r="AZ40" s="233">
        <v>2</v>
      </c>
      <c r="BA40" s="233">
        <v>238</v>
      </c>
      <c r="BB40" s="233">
        <v>61</v>
      </c>
      <c r="BC40" s="235">
        <v>0</v>
      </c>
      <c r="BD40" s="233">
        <v>0</v>
      </c>
      <c r="BE40" s="234">
        <v>0</v>
      </c>
      <c r="BG40" s="68" t="s">
        <v>153</v>
      </c>
      <c r="BH40" s="68" t="s">
        <v>153</v>
      </c>
      <c r="BI40" s="68" t="s">
        <v>153</v>
      </c>
    </row>
    <row r="41" spans="1:61" s="33" customFormat="1" ht="17.25" customHeight="1">
      <c r="A41" s="8" t="s">
        <v>45</v>
      </c>
      <c r="B41" s="232">
        <v>10</v>
      </c>
      <c r="C41" s="233">
        <v>1013</v>
      </c>
      <c r="D41" s="234">
        <v>380</v>
      </c>
      <c r="E41" s="235">
        <v>0</v>
      </c>
      <c r="F41" s="233">
        <v>0</v>
      </c>
      <c r="G41" s="236">
        <v>0</v>
      </c>
      <c r="H41" s="232">
        <v>4</v>
      </c>
      <c r="I41" s="233">
        <v>472</v>
      </c>
      <c r="J41" s="234">
        <v>208</v>
      </c>
      <c r="K41" s="235">
        <v>0</v>
      </c>
      <c r="L41" s="233">
        <v>0</v>
      </c>
      <c r="M41" s="234">
        <v>0</v>
      </c>
      <c r="N41" s="235">
        <v>0</v>
      </c>
      <c r="O41" s="233">
        <v>0</v>
      </c>
      <c r="P41" s="234">
        <v>0</v>
      </c>
      <c r="Q41" s="235">
        <v>0</v>
      </c>
      <c r="R41" s="233">
        <v>0</v>
      </c>
      <c r="S41" s="234">
        <v>0</v>
      </c>
      <c r="T41" s="8" t="s">
        <v>45</v>
      </c>
      <c r="U41" s="235">
        <v>0</v>
      </c>
      <c r="V41" s="233">
        <v>0</v>
      </c>
      <c r="W41" s="236">
        <v>0</v>
      </c>
      <c r="X41" s="232">
        <v>0</v>
      </c>
      <c r="Y41" s="233">
        <v>0</v>
      </c>
      <c r="Z41" s="234">
        <v>0</v>
      </c>
      <c r="AA41" s="235">
        <v>0</v>
      </c>
      <c r="AB41" s="233">
        <v>0</v>
      </c>
      <c r="AC41" s="234">
        <v>0</v>
      </c>
      <c r="AD41" s="235">
        <v>0</v>
      </c>
      <c r="AE41" s="233">
        <v>0</v>
      </c>
      <c r="AF41" s="234">
        <v>0</v>
      </c>
      <c r="AG41" s="235">
        <v>0</v>
      </c>
      <c r="AH41" s="233">
        <v>0</v>
      </c>
      <c r="AI41" s="234">
        <v>0</v>
      </c>
      <c r="AJ41" s="235">
        <v>0</v>
      </c>
      <c r="AK41" s="233">
        <v>0</v>
      </c>
      <c r="AL41" s="234">
        <v>0</v>
      </c>
      <c r="AM41" s="8" t="s">
        <v>45</v>
      </c>
      <c r="AN41" s="232">
        <v>0</v>
      </c>
      <c r="AO41" s="233">
        <v>0</v>
      </c>
      <c r="AP41" s="234">
        <v>0</v>
      </c>
      <c r="AQ41" s="232">
        <v>0</v>
      </c>
      <c r="AR41" s="233">
        <v>0</v>
      </c>
      <c r="AS41" s="234">
        <v>0</v>
      </c>
      <c r="AT41" s="235">
        <v>0</v>
      </c>
      <c r="AU41" s="233">
        <v>0</v>
      </c>
      <c r="AV41" s="234">
        <v>0</v>
      </c>
      <c r="AW41" s="232">
        <v>14</v>
      </c>
      <c r="AX41" s="233">
        <v>1485</v>
      </c>
      <c r="AY41" s="236">
        <v>588</v>
      </c>
      <c r="AZ41" s="233">
        <v>11</v>
      </c>
      <c r="BA41" s="233">
        <v>1267</v>
      </c>
      <c r="BB41" s="233">
        <v>494</v>
      </c>
      <c r="BC41" s="235">
        <v>3</v>
      </c>
      <c r="BD41" s="233">
        <v>218</v>
      </c>
      <c r="BE41" s="234">
        <v>94</v>
      </c>
      <c r="BG41" s="68" t="s">
        <v>153</v>
      </c>
      <c r="BH41" s="68" t="s">
        <v>153</v>
      </c>
      <c r="BI41" s="68" t="s">
        <v>153</v>
      </c>
    </row>
    <row r="42" spans="1:61" s="33" customFormat="1" ht="17.25" customHeight="1">
      <c r="A42" s="8" t="s">
        <v>46</v>
      </c>
      <c r="B42" s="232">
        <v>0</v>
      </c>
      <c r="C42" s="233">
        <v>0</v>
      </c>
      <c r="D42" s="234">
        <v>0</v>
      </c>
      <c r="E42" s="235">
        <v>0</v>
      </c>
      <c r="F42" s="233">
        <v>0</v>
      </c>
      <c r="G42" s="236">
        <v>0</v>
      </c>
      <c r="H42" s="232">
        <v>1</v>
      </c>
      <c r="I42" s="233">
        <v>120</v>
      </c>
      <c r="J42" s="234">
        <v>53</v>
      </c>
      <c r="K42" s="235">
        <v>0</v>
      </c>
      <c r="L42" s="233">
        <v>0</v>
      </c>
      <c r="M42" s="234">
        <v>0</v>
      </c>
      <c r="N42" s="235">
        <v>0</v>
      </c>
      <c r="O42" s="233">
        <v>0</v>
      </c>
      <c r="P42" s="234">
        <v>0</v>
      </c>
      <c r="Q42" s="235">
        <v>0</v>
      </c>
      <c r="R42" s="233">
        <v>0</v>
      </c>
      <c r="S42" s="234">
        <v>0</v>
      </c>
      <c r="T42" s="8" t="s">
        <v>46</v>
      </c>
      <c r="U42" s="235">
        <v>0</v>
      </c>
      <c r="V42" s="233">
        <v>0</v>
      </c>
      <c r="W42" s="236">
        <v>0</v>
      </c>
      <c r="X42" s="232">
        <v>0</v>
      </c>
      <c r="Y42" s="233">
        <v>0</v>
      </c>
      <c r="Z42" s="234">
        <v>0</v>
      </c>
      <c r="AA42" s="235">
        <v>0</v>
      </c>
      <c r="AB42" s="233">
        <v>0</v>
      </c>
      <c r="AC42" s="234">
        <v>0</v>
      </c>
      <c r="AD42" s="235">
        <v>0</v>
      </c>
      <c r="AE42" s="233">
        <v>0</v>
      </c>
      <c r="AF42" s="234">
        <v>0</v>
      </c>
      <c r="AG42" s="235">
        <v>0</v>
      </c>
      <c r="AH42" s="233">
        <v>0</v>
      </c>
      <c r="AI42" s="234">
        <v>0</v>
      </c>
      <c r="AJ42" s="235">
        <v>0</v>
      </c>
      <c r="AK42" s="233">
        <v>0</v>
      </c>
      <c r="AL42" s="234">
        <v>0</v>
      </c>
      <c r="AM42" s="8" t="s">
        <v>46</v>
      </c>
      <c r="AN42" s="232">
        <v>0</v>
      </c>
      <c r="AO42" s="233">
        <v>0</v>
      </c>
      <c r="AP42" s="234">
        <v>0</v>
      </c>
      <c r="AQ42" s="232">
        <v>0</v>
      </c>
      <c r="AR42" s="233">
        <v>0</v>
      </c>
      <c r="AS42" s="234">
        <v>0</v>
      </c>
      <c r="AT42" s="235">
        <v>0</v>
      </c>
      <c r="AU42" s="233">
        <v>0</v>
      </c>
      <c r="AV42" s="234">
        <v>0</v>
      </c>
      <c r="AW42" s="232">
        <v>1</v>
      </c>
      <c r="AX42" s="233">
        <v>120</v>
      </c>
      <c r="AY42" s="236">
        <v>53</v>
      </c>
      <c r="AZ42" s="233">
        <v>0</v>
      </c>
      <c r="BA42" s="233">
        <v>0</v>
      </c>
      <c r="BB42" s="233">
        <v>0</v>
      </c>
      <c r="BC42" s="235">
        <v>1</v>
      </c>
      <c r="BD42" s="233">
        <v>120</v>
      </c>
      <c r="BE42" s="234">
        <v>53</v>
      </c>
      <c r="BG42" s="68" t="s">
        <v>153</v>
      </c>
      <c r="BH42" s="68" t="s">
        <v>153</v>
      </c>
      <c r="BI42" s="68" t="s">
        <v>153</v>
      </c>
    </row>
    <row r="43" spans="1:61" s="33" customFormat="1" ht="17.25" customHeight="1">
      <c r="A43" s="8" t="s">
        <v>47</v>
      </c>
      <c r="B43" s="232">
        <v>0</v>
      </c>
      <c r="C43" s="233">
        <v>0</v>
      </c>
      <c r="D43" s="234">
        <v>0</v>
      </c>
      <c r="E43" s="235">
        <v>0</v>
      </c>
      <c r="F43" s="233">
        <v>0</v>
      </c>
      <c r="G43" s="236">
        <v>0</v>
      </c>
      <c r="H43" s="232">
        <v>0</v>
      </c>
      <c r="I43" s="233">
        <v>0</v>
      </c>
      <c r="J43" s="234">
        <v>0</v>
      </c>
      <c r="K43" s="235">
        <v>0</v>
      </c>
      <c r="L43" s="233">
        <v>0</v>
      </c>
      <c r="M43" s="234">
        <v>0</v>
      </c>
      <c r="N43" s="235">
        <v>0</v>
      </c>
      <c r="O43" s="233">
        <v>0</v>
      </c>
      <c r="P43" s="234">
        <v>0</v>
      </c>
      <c r="Q43" s="235">
        <v>0</v>
      </c>
      <c r="R43" s="233">
        <v>0</v>
      </c>
      <c r="S43" s="234">
        <v>0</v>
      </c>
      <c r="T43" s="8" t="s">
        <v>47</v>
      </c>
      <c r="U43" s="235">
        <v>0</v>
      </c>
      <c r="V43" s="233">
        <v>0</v>
      </c>
      <c r="W43" s="236">
        <v>0</v>
      </c>
      <c r="X43" s="232">
        <v>0</v>
      </c>
      <c r="Y43" s="233">
        <v>0</v>
      </c>
      <c r="Z43" s="234">
        <v>0</v>
      </c>
      <c r="AA43" s="235">
        <v>0</v>
      </c>
      <c r="AB43" s="233">
        <v>0</v>
      </c>
      <c r="AC43" s="234">
        <v>0</v>
      </c>
      <c r="AD43" s="235">
        <v>0</v>
      </c>
      <c r="AE43" s="233">
        <v>0</v>
      </c>
      <c r="AF43" s="234">
        <v>0</v>
      </c>
      <c r="AG43" s="235">
        <v>0</v>
      </c>
      <c r="AH43" s="233">
        <v>0</v>
      </c>
      <c r="AI43" s="234">
        <v>0</v>
      </c>
      <c r="AJ43" s="235">
        <v>0</v>
      </c>
      <c r="AK43" s="233">
        <v>0</v>
      </c>
      <c r="AL43" s="234">
        <v>0</v>
      </c>
      <c r="AM43" s="8" t="s">
        <v>47</v>
      </c>
      <c r="AN43" s="232">
        <v>0</v>
      </c>
      <c r="AO43" s="233">
        <v>0</v>
      </c>
      <c r="AP43" s="234">
        <v>0</v>
      </c>
      <c r="AQ43" s="232">
        <v>0</v>
      </c>
      <c r="AR43" s="233">
        <v>0</v>
      </c>
      <c r="AS43" s="234">
        <v>0</v>
      </c>
      <c r="AT43" s="235">
        <v>0</v>
      </c>
      <c r="AU43" s="233">
        <v>0</v>
      </c>
      <c r="AV43" s="234">
        <v>0</v>
      </c>
      <c r="AW43" s="232">
        <v>0</v>
      </c>
      <c r="AX43" s="233">
        <v>0</v>
      </c>
      <c r="AY43" s="236">
        <v>0</v>
      </c>
      <c r="AZ43" s="233">
        <v>0</v>
      </c>
      <c r="BA43" s="233">
        <v>0</v>
      </c>
      <c r="BB43" s="233">
        <v>0</v>
      </c>
      <c r="BC43" s="235">
        <v>0</v>
      </c>
      <c r="BD43" s="233">
        <v>0</v>
      </c>
      <c r="BE43" s="234">
        <v>0</v>
      </c>
      <c r="BG43" s="68" t="s">
        <v>153</v>
      </c>
      <c r="BH43" s="68" t="s">
        <v>153</v>
      </c>
      <c r="BI43" s="68" t="s">
        <v>153</v>
      </c>
    </row>
    <row r="44" spans="1:61" s="33" customFormat="1" ht="17.25" customHeight="1">
      <c r="A44" s="8" t="s">
        <v>48</v>
      </c>
      <c r="B44" s="232">
        <v>0</v>
      </c>
      <c r="C44" s="233">
        <v>0</v>
      </c>
      <c r="D44" s="234">
        <v>0</v>
      </c>
      <c r="E44" s="235">
        <v>0</v>
      </c>
      <c r="F44" s="233">
        <v>0</v>
      </c>
      <c r="G44" s="236">
        <v>0</v>
      </c>
      <c r="H44" s="232">
        <v>0</v>
      </c>
      <c r="I44" s="233">
        <v>0</v>
      </c>
      <c r="J44" s="234">
        <v>0</v>
      </c>
      <c r="K44" s="235">
        <v>0</v>
      </c>
      <c r="L44" s="233">
        <v>0</v>
      </c>
      <c r="M44" s="234">
        <v>0</v>
      </c>
      <c r="N44" s="235">
        <v>0</v>
      </c>
      <c r="O44" s="233">
        <v>0</v>
      </c>
      <c r="P44" s="234">
        <v>0</v>
      </c>
      <c r="Q44" s="235">
        <v>0</v>
      </c>
      <c r="R44" s="233">
        <v>0</v>
      </c>
      <c r="S44" s="234">
        <v>0</v>
      </c>
      <c r="T44" s="8" t="s">
        <v>48</v>
      </c>
      <c r="U44" s="235">
        <v>0</v>
      </c>
      <c r="V44" s="233">
        <v>0</v>
      </c>
      <c r="W44" s="236">
        <v>0</v>
      </c>
      <c r="X44" s="232">
        <v>0</v>
      </c>
      <c r="Y44" s="233">
        <v>0</v>
      </c>
      <c r="Z44" s="234">
        <v>0</v>
      </c>
      <c r="AA44" s="235">
        <v>0</v>
      </c>
      <c r="AB44" s="233">
        <v>0</v>
      </c>
      <c r="AC44" s="234">
        <v>0</v>
      </c>
      <c r="AD44" s="235">
        <v>0</v>
      </c>
      <c r="AE44" s="233">
        <v>0</v>
      </c>
      <c r="AF44" s="234">
        <v>0</v>
      </c>
      <c r="AG44" s="235">
        <v>0</v>
      </c>
      <c r="AH44" s="233">
        <v>0</v>
      </c>
      <c r="AI44" s="234">
        <v>0</v>
      </c>
      <c r="AJ44" s="235">
        <v>0</v>
      </c>
      <c r="AK44" s="233">
        <v>0</v>
      </c>
      <c r="AL44" s="234">
        <v>0</v>
      </c>
      <c r="AM44" s="8" t="s">
        <v>48</v>
      </c>
      <c r="AN44" s="232">
        <v>0</v>
      </c>
      <c r="AO44" s="233">
        <v>0</v>
      </c>
      <c r="AP44" s="234">
        <v>0</v>
      </c>
      <c r="AQ44" s="232">
        <v>0</v>
      </c>
      <c r="AR44" s="233">
        <v>0</v>
      </c>
      <c r="AS44" s="234">
        <v>0</v>
      </c>
      <c r="AT44" s="235">
        <v>0</v>
      </c>
      <c r="AU44" s="233">
        <v>0</v>
      </c>
      <c r="AV44" s="234">
        <v>0</v>
      </c>
      <c r="AW44" s="232">
        <v>0</v>
      </c>
      <c r="AX44" s="233">
        <v>0</v>
      </c>
      <c r="AY44" s="236">
        <v>0</v>
      </c>
      <c r="AZ44" s="233">
        <v>0</v>
      </c>
      <c r="BA44" s="233">
        <v>0</v>
      </c>
      <c r="BB44" s="233">
        <v>0</v>
      </c>
      <c r="BC44" s="235">
        <v>0</v>
      </c>
      <c r="BD44" s="233">
        <v>0</v>
      </c>
      <c r="BE44" s="234">
        <v>0</v>
      </c>
      <c r="BG44" s="68" t="s">
        <v>153</v>
      </c>
      <c r="BH44" s="68" t="s">
        <v>153</v>
      </c>
      <c r="BI44" s="68" t="s">
        <v>153</v>
      </c>
    </row>
    <row r="45" spans="1:61" s="33" customFormat="1" ht="17.25" customHeight="1" thickBot="1">
      <c r="A45" s="9" t="s">
        <v>49</v>
      </c>
      <c r="B45" s="232">
        <v>2</v>
      </c>
      <c r="C45" s="233">
        <v>183</v>
      </c>
      <c r="D45" s="234">
        <v>66</v>
      </c>
      <c r="E45" s="235">
        <v>0</v>
      </c>
      <c r="F45" s="233">
        <v>0</v>
      </c>
      <c r="G45" s="236">
        <v>0</v>
      </c>
      <c r="H45" s="232">
        <v>0</v>
      </c>
      <c r="I45" s="233">
        <v>0</v>
      </c>
      <c r="J45" s="234">
        <v>0</v>
      </c>
      <c r="K45" s="235">
        <v>0</v>
      </c>
      <c r="L45" s="233">
        <v>0</v>
      </c>
      <c r="M45" s="234">
        <v>0</v>
      </c>
      <c r="N45" s="235">
        <v>0</v>
      </c>
      <c r="O45" s="233">
        <v>0</v>
      </c>
      <c r="P45" s="234">
        <v>0</v>
      </c>
      <c r="Q45" s="235">
        <v>0</v>
      </c>
      <c r="R45" s="233">
        <v>0</v>
      </c>
      <c r="S45" s="234">
        <v>0</v>
      </c>
      <c r="T45" s="9" t="s">
        <v>49</v>
      </c>
      <c r="U45" s="235">
        <v>0</v>
      </c>
      <c r="V45" s="233">
        <v>0</v>
      </c>
      <c r="W45" s="236">
        <v>0</v>
      </c>
      <c r="X45" s="232">
        <v>0</v>
      </c>
      <c r="Y45" s="233">
        <v>0</v>
      </c>
      <c r="Z45" s="234">
        <v>0</v>
      </c>
      <c r="AA45" s="235">
        <v>0</v>
      </c>
      <c r="AB45" s="233">
        <v>0</v>
      </c>
      <c r="AC45" s="234">
        <v>0</v>
      </c>
      <c r="AD45" s="235">
        <v>0</v>
      </c>
      <c r="AE45" s="233">
        <v>0</v>
      </c>
      <c r="AF45" s="234">
        <v>0</v>
      </c>
      <c r="AG45" s="235">
        <v>0</v>
      </c>
      <c r="AH45" s="233">
        <v>0</v>
      </c>
      <c r="AI45" s="234">
        <v>0</v>
      </c>
      <c r="AJ45" s="235">
        <v>0</v>
      </c>
      <c r="AK45" s="233">
        <v>0</v>
      </c>
      <c r="AL45" s="234">
        <v>0</v>
      </c>
      <c r="AM45" s="9" t="s">
        <v>49</v>
      </c>
      <c r="AN45" s="232">
        <v>0</v>
      </c>
      <c r="AO45" s="233">
        <v>0</v>
      </c>
      <c r="AP45" s="234">
        <v>0</v>
      </c>
      <c r="AQ45" s="232">
        <v>0</v>
      </c>
      <c r="AR45" s="233">
        <v>0</v>
      </c>
      <c r="AS45" s="234">
        <v>0</v>
      </c>
      <c r="AT45" s="235">
        <v>0</v>
      </c>
      <c r="AU45" s="233">
        <v>0</v>
      </c>
      <c r="AV45" s="234">
        <v>0</v>
      </c>
      <c r="AW45" s="232">
        <v>2</v>
      </c>
      <c r="AX45" s="233">
        <v>183</v>
      </c>
      <c r="AY45" s="236">
        <v>66</v>
      </c>
      <c r="AZ45" s="233">
        <v>2</v>
      </c>
      <c r="BA45" s="233">
        <v>183</v>
      </c>
      <c r="BB45" s="233">
        <v>66</v>
      </c>
      <c r="BC45" s="235">
        <v>0</v>
      </c>
      <c r="BD45" s="233">
        <v>0</v>
      </c>
      <c r="BE45" s="234">
        <v>0</v>
      </c>
      <c r="BG45" s="68" t="s">
        <v>153</v>
      </c>
      <c r="BH45" s="68" t="s">
        <v>153</v>
      </c>
      <c r="BI45" s="68" t="s">
        <v>153</v>
      </c>
    </row>
    <row r="46" spans="1:61" s="33" customFormat="1" ht="17.25" customHeight="1" thickBot="1">
      <c r="A46" s="78" t="s">
        <v>62</v>
      </c>
      <c r="B46" s="242">
        <v>8698</v>
      </c>
      <c r="C46" s="243">
        <v>799036</v>
      </c>
      <c r="D46" s="244">
        <v>394163</v>
      </c>
      <c r="E46" s="245">
        <v>5315</v>
      </c>
      <c r="F46" s="243">
        <v>386844</v>
      </c>
      <c r="G46" s="246">
        <v>247512</v>
      </c>
      <c r="H46" s="242">
        <v>5527</v>
      </c>
      <c r="I46" s="243">
        <v>622029</v>
      </c>
      <c r="J46" s="244">
        <v>314048</v>
      </c>
      <c r="K46" s="245">
        <v>61</v>
      </c>
      <c r="L46" s="243">
        <v>7018</v>
      </c>
      <c r="M46" s="244">
        <v>3575</v>
      </c>
      <c r="N46" s="245">
        <v>4</v>
      </c>
      <c r="O46" s="243">
        <v>329</v>
      </c>
      <c r="P46" s="244">
        <v>259</v>
      </c>
      <c r="Q46" s="245">
        <v>6</v>
      </c>
      <c r="R46" s="243">
        <v>638</v>
      </c>
      <c r="S46" s="244">
        <v>136</v>
      </c>
      <c r="T46" s="78" t="s">
        <v>161</v>
      </c>
      <c r="U46" s="245">
        <v>156</v>
      </c>
      <c r="V46" s="243">
        <v>7383</v>
      </c>
      <c r="W46" s="246">
        <v>4654</v>
      </c>
      <c r="X46" s="242">
        <v>6</v>
      </c>
      <c r="Y46" s="243">
        <v>661</v>
      </c>
      <c r="Z46" s="244">
        <v>56</v>
      </c>
      <c r="AA46" s="245">
        <v>23</v>
      </c>
      <c r="AB46" s="243">
        <v>2148</v>
      </c>
      <c r="AC46" s="244">
        <v>159</v>
      </c>
      <c r="AD46" s="245">
        <v>2</v>
      </c>
      <c r="AE46" s="243">
        <v>177</v>
      </c>
      <c r="AF46" s="244">
        <v>40</v>
      </c>
      <c r="AG46" s="245">
        <v>9</v>
      </c>
      <c r="AH46" s="243">
        <v>966</v>
      </c>
      <c r="AI46" s="244">
        <v>63</v>
      </c>
      <c r="AJ46" s="245">
        <v>2</v>
      </c>
      <c r="AK46" s="243">
        <v>192</v>
      </c>
      <c r="AL46" s="244">
        <v>30</v>
      </c>
      <c r="AM46" s="78" t="s">
        <v>161</v>
      </c>
      <c r="AN46" s="242">
        <v>6</v>
      </c>
      <c r="AO46" s="243">
        <v>360</v>
      </c>
      <c r="AP46" s="244">
        <v>161</v>
      </c>
      <c r="AQ46" s="242">
        <v>716</v>
      </c>
      <c r="AR46" s="243">
        <v>31232</v>
      </c>
      <c r="AS46" s="244">
        <v>22908</v>
      </c>
      <c r="AT46" s="245">
        <v>0</v>
      </c>
      <c r="AU46" s="243">
        <v>0</v>
      </c>
      <c r="AV46" s="244">
        <v>0</v>
      </c>
      <c r="AW46" s="242">
        <v>20537</v>
      </c>
      <c r="AX46" s="243">
        <v>1859378</v>
      </c>
      <c r="AY46" s="246">
        <v>988025</v>
      </c>
      <c r="AZ46" s="243">
        <v>17863</v>
      </c>
      <c r="BA46" s="243">
        <v>1699243</v>
      </c>
      <c r="BB46" s="243">
        <v>885329</v>
      </c>
      <c r="BC46" s="245">
        <v>2674</v>
      </c>
      <c r="BD46" s="243">
        <v>160135</v>
      </c>
      <c r="BE46" s="244">
        <v>102696</v>
      </c>
      <c r="BG46" s="68"/>
      <c r="BH46" s="68"/>
      <c r="BI46" s="68"/>
    </row>
    <row r="47" spans="1:61" s="33" customFormat="1" ht="17.25" customHeight="1" thickBot="1">
      <c r="A47" s="78" t="s">
        <v>63</v>
      </c>
      <c r="B47" s="242">
        <v>2393</v>
      </c>
      <c r="C47" s="243">
        <v>229914</v>
      </c>
      <c r="D47" s="244">
        <v>114961</v>
      </c>
      <c r="E47" s="245">
        <v>423</v>
      </c>
      <c r="F47" s="243">
        <v>29748</v>
      </c>
      <c r="G47" s="246">
        <v>19460</v>
      </c>
      <c r="H47" s="242">
        <v>1772</v>
      </c>
      <c r="I47" s="243">
        <v>200143</v>
      </c>
      <c r="J47" s="244">
        <v>102134</v>
      </c>
      <c r="K47" s="245">
        <v>1</v>
      </c>
      <c r="L47" s="243">
        <v>120</v>
      </c>
      <c r="M47" s="244">
        <v>73</v>
      </c>
      <c r="N47" s="245">
        <v>0</v>
      </c>
      <c r="O47" s="243">
        <v>0</v>
      </c>
      <c r="P47" s="244">
        <v>0</v>
      </c>
      <c r="Q47" s="245">
        <v>0</v>
      </c>
      <c r="R47" s="243">
        <v>0</v>
      </c>
      <c r="S47" s="244">
        <v>0</v>
      </c>
      <c r="T47" s="78" t="s">
        <v>162</v>
      </c>
      <c r="U47" s="245">
        <v>48</v>
      </c>
      <c r="V47" s="243">
        <v>2128</v>
      </c>
      <c r="W47" s="246">
        <v>1361</v>
      </c>
      <c r="X47" s="242">
        <v>0</v>
      </c>
      <c r="Y47" s="243">
        <v>0</v>
      </c>
      <c r="Z47" s="244">
        <v>0</v>
      </c>
      <c r="AA47" s="245">
        <v>10</v>
      </c>
      <c r="AB47" s="243">
        <v>564</v>
      </c>
      <c r="AC47" s="244">
        <v>40</v>
      </c>
      <c r="AD47" s="245">
        <v>0</v>
      </c>
      <c r="AE47" s="243">
        <v>0</v>
      </c>
      <c r="AF47" s="244">
        <v>0</v>
      </c>
      <c r="AG47" s="245">
        <v>0</v>
      </c>
      <c r="AH47" s="243">
        <v>0</v>
      </c>
      <c r="AI47" s="244">
        <v>0</v>
      </c>
      <c r="AJ47" s="245">
        <v>0</v>
      </c>
      <c r="AK47" s="243">
        <v>0</v>
      </c>
      <c r="AL47" s="244">
        <v>0</v>
      </c>
      <c r="AM47" s="78" t="s">
        <v>162</v>
      </c>
      <c r="AN47" s="242">
        <v>0</v>
      </c>
      <c r="AO47" s="243">
        <v>0</v>
      </c>
      <c r="AP47" s="244">
        <v>0</v>
      </c>
      <c r="AQ47" s="242">
        <v>94</v>
      </c>
      <c r="AR47" s="243">
        <v>3414</v>
      </c>
      <c r="AS47" s="244">
        <v>2477</v>
      </c>
      <c r="AT47" s="245">
        <v>0</v>
      </c>
      <c r="AU47" s="243">
        <v>0</v>
      </c>
      <c r="AV47" s="244">
        <v>0</v>
      </c>
      <c r="AW47" s="242">
        <v>4741</v>
      </c>
      <c r="AX47" s="243">
        <v>466031</v>
      </c>
      <c r="AY47" s="246">
        <v>240506</v>
      </c>
      <c r="AZ47" s="243">
        <v>4332</v>
      </c>
      <c r="BA47" s="243">
        <v>437918</v>
      </c>
      <c r="BB47" s="243">
        <v>224411</v>
      </c>
      <c r="BC47" s="245">
        <v>409</v>
      </c>
      <c r="BD47" s="243">
        <v>28113</v>
      </c>
      <c r="BE47" s="244">
        <v>16095</v>
      </c>
      <c r="BG47" s="68"/>
      <c r="BH47" s="68"/>
      <c r="BI47" s="68"/>
    </row>
    <row r="48" spans="1:61" s="33" customFormat="1" ht="17.25" customHeight="1" thickBot="1">
      <c r="A48" s="78" t="s">
        <v>13</v>
      </c>
      <c r="B48" s="242">
        <v>11091</v>
      </c>
      <c r="C48" s="243">
        <v>1028950</v>
      </c>
      <c r="D48" s="244">
        <v>509124</v>
      </c>
      <c r="E48" s="245">
        <v>5738</v>
      </c>
      <c r="F48" s="243">
        <v>416592</v>
      </c>
      <c r="G48" s="246">
        <v>266972</v>
      </c>
      <c r="H48" s="242">
        <v>7299</v>
      </c>
      <c r="I48" s="243">
        <v>822172</v>
      </c>
      <c r="J48" s="244">
        <v>416182</v>
      </c>
      <c r="K48" s="245">
        <v>62</v>
      </c>
      <c r="L48" s="243">
        <v>7138</v>
      </c>
      <c r="M48" s="244">
        <v>3648</v>
      </c>
      <c r="N48" s="245">
        <v>4</v>
      </c>
      <c r="O48" s="243">
        <v>329</v>
      </c>
      <c r="P48" s="244">
        <v>259</v>
      </c>
      <c r="Q48" s="245">
        <v>6</v>
      </c>
      <c r="R48" s="243">
        <v>638</v>
      </c>
      <c r="S48" s="244">
        <v>136</v>
      </c>
      <c r="T48" s="78" t="s">
        <v>13</v>
      </c>
      <c r="U48" s="245">
        <v>204</v>
      </c>
      <c r="V48" s="243">
        <v>9511</v>
      </c>
      <c r="W48" s="246">
        <v>6015</v>
      </c>
      <c r="X48" s="242">
        <v>6</v>
      </c>
      <c r="Y48" s="243">
        <v>661</v>
      </c>
      <c r="Z48" s="244">
        <v>56</v>
      </c>
      <c r="AA48" s="245">
        <v>33</v>
      </c>
      <c r="AB48" s="243">
        <v>2712</v>
      </c>
      <c r="AC48" s="244">
        <v>199</v>
      </c>
      <c r="AD48" s="245">
        <v>2</v>
      </c>
      <c r="AE48" s="243">
        <v>177</v>
      </c>
      <c r="AF48" s="244">
        <v>40</v>
      </c>
      <c r="AG48" s="245">
        <v>9</v>
      </c>
      <c r="AH48" s="243">
        <v>966</v>
      </c>
      <c r="AI48" s="244">
        <v>63</v>
      </c>
      <c r="AJ48" s="245">
        <v>2</v>
      </c>
      <c r="AK48" s="243">
        <v>192</v>
      </c>
      <c r="AL48" s="244">
        <v>30</v>
      </c>
      <c r="AM48" s="78" t="s">
        <v>13</v>
      </c>
      <c r="AN48" s="242">
        <v>6</v>
      </c>
      <c r="AO48" s="243">
        <v>360</v>
      </c>
      <c r="AP48" s="244">
        <v>161</v>
      </c>
      <c r="AQ48" s="242">
        <v>810</v>
      </c>
      <c r="AR48" s="243">
        <v>34646</v>
      </c>
      <c r="AS48" s="244">
        <v>25385</v>
      </c>
      <c r="AT48" s="245">
        <v>0</v>
      </c>
      <c r="AU48" s="243">
        <v>0</v>
      </c>
      <c r="AV48" s="244">
        <v>0</v>
      </c>
      <c r="AW48" s="242">
        <v>25278</v>
      </c>
      <c r="AX48" s="243">
        <v>2325409</v>
      </c>
      <c r="AY48" s="246">
        <v>1228531</v>
      </c>
      <c r="AZ48" s="243">
        <v>22195</v>
      </c>
      <c r="BA48" s="243">
        <v>2137161</v>
      </c>
      <c r="BB48" s="243">
        <v>1109740</v>
      </c>
      <c r="BC48" s="245">
        <v>3083</v>
      </c>
      <c r="BD48" s="243">
        <v>188248</v>
      </c>
      <c r="BE48" s="244">
        <v>118791</v>
      </c>
      <c r="BG48" s="68"/>
      <c r="BH48" s="68"/>
      <c r="BI48" s="68"/>
    </row>
    <row r="49" spans="16:57" ht="17.25" customHeight="1">
      <c r="P49" s="37"/>
      <c r="S49" s="37" t="s">
        <v>160</v>
      </c>
      <c r="AF49" s="37">
        <f>J49</f>
        <v>0</v>
      </c>
      <c r="AL49" s="37" t="str">
        <f>S49</f>
        <v>【出典：平成３０年度概要調書（平成３０年４月１日現在）】</v>
      </c>
      <c r="AP49" s="37"/>
      <c r="AS49" s="37"/>
      <c r="BE49" s="37" t="str">
        <f>S49</f>
        <v>【出典：平成３０年度概要調書（平成３０年４月１日現在）】</v>
      </c>
    </row>
  </sheetData>
  <mergeCells count="36">
    <mergeCell ref="AT3:AV3"/>
    <mergeCell ref="AT4:AV4"/>
    <mergeCell ref="AN3:AP3"/>
    <mergeCell ref="AN4:AP4"/>
    <mergeCell ref="AQ4:AS4"/>
    <mergeCell ref="AQ3:AS3"/>
    <mergeCell ref="AG4:AI4"/>
    <mergeCell ref="AG3:AI3"/>
    <mergeCell ref="AJ3:AL3"/>
    <mergeCell ref="AJ4:AL4"/>
    <mergeCell ref="AA3:AC3"/>
    <mergeCell ref="AD3:AF3"/>
    <mergeCell ref="AA4:AC4"/>
    <mergeCell ref="AD4:AF4"/>
    <mergeCell ref="U3:W3"/>
    <mergeCell ref="X3:Z3"/>
    <mergeCell ref="N3:P3"/>
    <mergeCell ref="N4:P4"/>
    <mergeCell ref="T3:T6"/>
    <mergeCell ref="X4:Z4"/>
    <mergeCell ref="AZ4:BB4"/>
    <mergeCell ref="BC4:BE4"/>
    <mergeCell ref="AW3:AY4"/>
    <mergeCell ref="A3:A6"/>
    <mergeCell ref="B3:D3"/>
    <mergeCell ref="E3:G3"/>
    <mergeCell ref="H3:J3"/>
    <mergeCell ref="B4:D4"/>
    <mergeCell ref="E4:G4"/>
    <mergeCell ref="H4:J4"/>
    <mergeCell ref="K4:M4"/>
    <mergeCell ref="Q4:S4"/>
    <mergeCell ref="U4:W4"/>
    <mergeCell ref="AM3:AM6"/>
    <mergeCell ref="K3:M3"/>
    <mergeCell ref="Q3:S3"/>
  </mergeCells>
  <phoneticPr fontId="7"/>
  <printOptions horizontalCentered="1" verticalCentered="1" gridLinesSet="0"/>
  <pageMargins left="0.59055118110236227" right="0.59055118110236227" top="0.59055118110236227" bottom="0.59055118110236227" header="0.19685039370078741" footer="0.19685039370078741"/>
  <pageSetup paperSize="9" scale="60" fitToWidth="3" orientation="landscape" r:id="rId1"/>
  <headerFooter alignWithMargins="0"/>
  <colBreaks count="2" manualBreakCount="2">
    <brk id="19" max="48" man="1"/>
    <brk id="38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AT15" sqref="AT15"/>
      <selection pane="topRight" activeCell="AT15" sqref="AT15"/>
      <selection pane="bottomLeft" activeCell="AT15" sqref="AT15"/>
      <selection pane="bottomRight" activeCell="N15" sqref="N15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202</v>
      </c>
      <c r="B1" s="10"/>
      <c r="D1" s="76" t="s">
        <v>122</v>
      </c>
      <c r="E1" s="10"/>
      <c r="G1" s="76" t="s">
        <v>120</v>
      </c>
      <c r="H1" s="10"/>
      <c r="O1" s="76" t="s">
        <v>202</v>
      </c>
      <c r="P1" s="10"/>
      <c r="R1" s="76" t="s">
        <v>122</v>
      </c>
      <c r="S1" s="10"/>
      <c r="U1" s="10" t="s">
        <v>112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5" t="s">
        <v>51</v>
      </c>
      <c r="B3" s="261" t="s">
        <v>114</v>
      </c>
      <c r="C3" s="274"/>
      <c r="D3" s="275"/>
      <c r="E3" s="264" t="s">
        <v>115</v>
      </c>
      <c r="F3" s="272"/>
      <c r="G3" s="273"/>
      <c r="H3" s="258" t="s">
        <v>116</v>
      </c>
      <c r="I3" s="259"/>
      <c r="J3" s="260"/>
      <c r="K3" s="258" t="s">
        <v>117</v>
      </c>
      <c r="L3" s="259"/>
      <c r="M3" s="260"/>
      <c r="N3" s="255" t="s">
        <v>51</v>
      </c>
      <c r="O3" s="255" t="s">
        <v>51</v>
      </c>
      <c r="P3" s="261" t="s">
        <v>118</v>
      </c>
      <c r="Q3" s="274"/>
      <c r="R3" s="275"/>
      <c r="S3" s="267" t="s">
        <v>119</v>
      </c>
      <c r="T3" s="270"/>
      <c r="U3" s="271"/>
      <c r="V3" s="258" t="s">
        <v>0</v>
      </c>
      <c r="W3" s="259"/>
      <c r="X3" s="260"/>
      <c r="Y3" s="255" t="s">
        <v>51</v>
      </c>
    </row>
    <row r="4" spans="1:29" ht="14.25" customHeight="1">
      <c r="A4" s="256"/>
      <c r="B4" s="72" t="s">
        <v>108</v>
      </c>
      <c r="C4" s="73" t="s">
        <v>109</v>
      </c>
      <c r="D4" s="69" t="s">
        <v>50</v>
      </c>
      <c r="E4" s="72" t="s">
        <v>108</v>
      </c>
      <c r="F4" s="73" t="s">
        <v>109</v>
      </c>
      <c r="G4" s="69" t="s">
        <v>50</v>
      </c>
      <c r="H4" s="72" t="s">
        <v>108</v>
      </c>
      <c r="I4" s="73" t="s">
        <v>109</v>
      </c>
      <c r="J4" s="69" t="s">
        <v>50</v>
      </c>
      <c r="K4" s="72" t="s">
        <v>108</v>
      </c>
      <c r="L4" s="73" t="s">
        <v>109</v>
      </c>
      <c r="M4" s="69" t="s">
        <v>50</v>
      </c>
      <c r="N4" s="256"/>
      <c r="O4" s="256"/>
      <c r="P4" s="72" t="s">
        <v>108</v>
      </c>
      <c r="Q4" s="73" t="s">
        <v>109</v>
      </c>
      <c r="R4" s="69" t="s">
        <v>50</v>
      </c>
      <c r="S4" s="72" t="s">
        <v>108</v>
      </c>
      <c r="T4" s="73" t="s">
        <v>109</v>
      </c>
      <c r="U4" s="69" t="s">
        <v>50</v>
      </c>
      <c r="V4" s="72" t="s">
        <v>108</v>
      </c>
      <c r="W4" s="73" t="s">
        <v>109</v>
      </c>
      <c r="X4" s="69" t="s">
        <v>50</v>
      </c>
      <c r="Y4" s="256"/>
    </row>
    <row r="5" spans="1:29" ht="14.25" customHeight="1" thickBot="1">
      <c r="A5" s="257"/>
      <c r="B5" s="41"/>
      <c r="C5" s="70" t="s">
        <v>52</v>
      </c>
      <c r="D5" s="71" t="s">
        <v>110</v>
      </c>
      <c r="E5" s="41"/>
      <c r="F5" s="70" t="s">
        <v>52</v>
      </c>
      <c r="G5" s="71" t="s">
        <v>110</v>
      </c>
      <c r="H5" s="41"/>
      <c r="I5" s="70" t="s">
        <v>52</v>
      </c>
      <c r="J5" s="71" t="s">
        <v>110</v>
      </c>
      <c r="K5" s="41"/>
      <c r="L5" s="70" t="s">
        <v>52</v>
      </c>
      <c r="M5" s="71" t="s">
        <v>110</v>
      </c>
      <c r="N5" s="257"/>
      <c r="O5" s="257"/>
      <c r="P5" s="41"/>
      <c r="Q5" s="70" t="s">
        <v>52</v>
      </c>
      <c r="R5" s="71" t="s">
        <v>110</v>
      </c>
      <c r="S5" s="41"/>
      <c r="T5" s="70" t="s">
        <v>52</v>
      </c>
      <c r="U5" s="71" t="s">
        <v>110</v>
      </c>
      <c r="V5" s="41"/>
      <c r="W5" s="70" t="s">
        <v>52</v>
      </c>
      <c r="X5" s="71" t="s">
        <v>110</v>
      </c>
      <c r="Y5" s="257"/>
    </row>
    <row r="6" spans="1:29" ht="16.5" customHeight="1">
      <c r="A6" s="7" t="s">
        <v>14</v>
      </c>
      <c r="B6" s="116">
        <v>62</v>
      </c>
      <c r="C6" s="117">
        <v>146363</v>
      </c>
      <c r="D6" s="118">
        <v>10508603</v>
      </c>
      <c r="E6" s="116">
        <v>423</v>
      </c>
      <c r="F6" s="117">
        <v>560619</v>
      </c>
      <c r="G6" s="118">
        <v>30083539</v>
      </c>
      <c r="H6" s="116">
        <v>2136</v>
      </c>
      <c r="I6" s="117">
        <v>1253615</v>
      </c>
      <c r="J6" s="119">
        <v>56591477</v>
      </c>
      <c r="K6" s="116">
        <v>428</v>
      </c>
      <c r="L6" s="117">
        <v>46874</v>
      </c>
      <c r="M6" s="119">
        <v>963737</v>
      </c>
      <c r="N6" s="7" t="s">
        <v>14</v>
      </c>
      <c r="O6" s="7" t="s">
        <v>14</v>
      </c>
      <c r="P6" s="116">
        <v>34</v>
      </c>
      <c r="Q6" s="117">
        <v>1153</v>
      </c>
      <c r="R6" s="118">
        <v>14178</v>
      </c>
      <c r="S6" s="116">
        <v>2</v>
      </c>
      <c r="T6" s="117">
        <v>27</v>
      </c>
      <c r="U6" s="118">
        <v>954</v>
      </c>
      <c r="V6" s="116">
        <v>3085</v>
      </c>
      <c r="W6" s="117">
        <v>2008651</v>
      </c>
      <c r="X6" s="119">
        <v>98162488</v>
      </c>
      <c r="Y6" s="7" t="s">
        <v>14</v>
      </c>
      <c r="AA6" s="74" t="s">
        <v>153</v>
      </c>
      <c r="AB6" s="74" t="s">
        <v>153</v>
      </c>
      <c r="AC6" s="74" t="s">
        <v>153</v>
      </c>
    </row>
    <row r="7" spans="1:29" ht="17.100000000000001" customHeight="1">
      <c r="A7" s="8" t="s">
        <v>15</v>
      </c>
      <c r="B7" s="120">
        <v>2</v>
      </c>
      <c r="C7" s="121">
        <v>3167</v>
      </c>
      <c r="D7" s="122">
        <v>93332</v>
      </c>
      <c r="E7" s="120">
        <v>59</v>
      </c>
      <c r="F7" s="121">
        <v>57206</v>
      </c>
      <c r="G7" s="122">
        <v>2250002</v>
      </c>
      <c r="H7" s="120">
        <v>447</v>
      </c>
      <c r="I7" s="121">
        <v>192168</v>
      </c>
      <c r="J7" s="122">
        <v>6913960</v>
      </c>
      <c r="K7" s="120">
        <v>83</v>
      </c>
      <c r="L7" s="121">
        <v>10035</v>
      </c>
      <c r="M7" s="122">
        <v>200869</v>
      </c>
      <c r="N7" s="8" t="s">
        <v>15</v>
      </c>
      <c r="O7" s="8" t="s">
        <v>15</v>
      </c>
      <c r="P7" s="120">
        <v>6</v>
      </c>
      <c r="Q7" s="121">
        <v>1187</v>
      </c>
      <c r="R7" s="122">
        <v>11277</v>
      </c>
      <c r="S7" s="120">
        <v>0</v>
      </c>
      <c r="T7" s="121">
        <v>0</v>
      </c>
      <c r="U7" s="122">
        <v>0</v>
      </c>
      <c r="V7" s="120">
        <v>597</v>
      </c>
      <c r="W7" s="121">
        <v>263763</v>
      </c>
      <c r="X7" s="122">
        <v>9469440</v>
      </c>
      <c r="Y7" s="8" t="s">
        <v>15</v>
      </c>
      <c r="AA7" s="74" t="s">
        <v>153</v>
      </c>
      <c r="AB7" s="74" t="s">
        <v>153</v>
      </c>
      <c r="AC7" s="74" t="s">
        <v>153</v>
      </c>
    </row>
    <row r="8" spans="1:29" ht="17.100000000000001" customHeight="1">
      <c r="A8" s="8" t="s">
        <v>16</v>
      </c>
      <c r="B8" s="120">
        <v>4</v>
      </c>
      <c r="C8" s="121">
        <v>112933</v>
      </c>
      <c r="D8" s="122">
        <v>6949539</v>
      </c>
      <c r="E8" s="120">
        <v>66</v>
      </c>
      <c r="F8" s="121">
        <v>62033</v>
      </c>
      <c r="G8" s="122">
        <v>2885300</v>
      </c>
      <c r="H8" s="120">
        <v>675</v>
      </c>
      <c r="I8" s="121">
        <v>334247</v>
      </c>
      <c r="J8" s="122">
        <v>13659302</v>
      </c>
      <c r="K8" s="120">
        <v>182</v>
      </c>
      <c r="L8" s="121">
        <v>18008</v>
      </c>
      <c r="M8" s="122">
        <v>426558</v>
      </c>
      <c r="N8" s="8" t="s">
        <v>16</v>
      </c>
      <c r="O8" s="8" t="s">
        <v>16</v>
      </c>
      <c r="P8" s="120">
        <v>8</v>
      </c>
      <c r="Q8" s="121">
        <v>201</v>
      </c>
      <c r="R8" s="122">
        <v>3577</v>
      </c>
      <c r="S8" s="120">
        <v>1</v>
      </c>
      <c r="T8" s="121">
        <v>5</v>
      </c>
      <c r="U8" s="122">
        <v>67</v>
      </c>
      <c r="V8" s="120">
        <v>936</v>
      </c>
      <c r="W8" s="121">
        <v>527427</v>
      </c>
      <c r="X8" s="122">
        <v>23924343</v>
      </c>
      <c r="Y8" s="8" t="s">
        <v>16</v>
      </c>
      <c r="AA8" s="74" t="s">
        <v>153</v>
      </c>
      <c r="AB8" s="74" t="s">
        <v>153</v>
      </c>
      <c r="AC8" s="74" t="s">
        <v>153</v>
      </c>
    </row>
    <row r="9" spans="1:29" ht="17.100000000000001" customHeight="1">
      <c r="A9" s="8" t="s">
        <v>17</v>
      </c>
      <c r="B9" s="120">
        <v>7</v>
      </c>
      <c r="C9" s="121">
        <v>19237</v>
      </c>
      <c r="D9" s="122">
        <v>668436</v>
      </c>
      <c r="E9" s="120">
        <v>104</v>
      </c>
      <c r="F9" s="121">
        <v>88527</v>
      </c>
      <c r="G9" s="122">
        <v>2825068</v>
      </c>
      <c r="H9" s="120">
        <v>565</v>
      </c>
      <c r="I9" s="121">
        <v>232736</v>
      </c>
      <c r="J9" s="122">
        <v>8986408</v>
      </c>
      <c r="K9" s="120">
        <v>214</v>
      </c>
      <c r="L9" s="121">
        <v>23698</v>
      </c>
      <c r="M9" s="122">
        <v>336241</v>
      </c>
      <c r="N9" s="8" t="s">
        <v>17</v>
      </c>
      <c r="O9" s="8" t="s">
        <v>17</v>
      </c>
      <c r="P9" s="120">
        <v>20</v>
      </c>
      <c r="Q9" s="121">
        <v>1352</v>
      </c>
      <c r="R9" s="122">
        <v>11890</v>
      </c>
      <c r="S9" s="120">
        <v>0</v>
      </c>
      <c r="T9" s="121">
        <v>0</v>
      </c>
      <c r="U9" s="122">
        <v>0</v>
      </c>
      <c r="V9" s="120">
        <v>910</v>
      </c>
      <c r="W9" s="121">
        <v>365550</v>
      </c>
      <c r="X9" s="122">
        <v>12828043</v>
      </c>
      <c r="Y9" s="8" t="s">
        <v>17</v>
      </c>
      <c r="AA9" s="74" t="s">
        <v>153</v>
      </c>
      <c r="AB9" s="74" t="s">
        <v>153</v>
      </c>
      <c r="AC9" s="74" t="s">
        <v>153</v>
      </c>
    </row>
    <row r="10" spans="1:29" ht="17.100000000000001" customHeight="1">
      <c r="A10" s="8" t="s">
        <v>18</v>
      </c>
      <c r="B10" s="120">
        <v>3</v>
      </c>
      <c r="C10" s="121">
        <v>37960</v>
      </c>
      <c r="D10" s="122">
        <v>2261656</v>
      </c>
      <c r="E10" s="120">
        <v>99</v>
      </c>
      <c r="F10" s="121">
        <v>100971</v>
      </c>
      <c r="G10" s="122">
        <v>5549364</v>
      </c>
      <c r="H10" s="120">
        <v>948</v>
      </c>
      <c r="I10" s="121">
        <v>654282</v>
      </c>
      <c r="J10" s="122">
        <v>30985810</v>
      </c>
      <c r="K10" s="120">
        <v>213</v>
      </c>
      <c r="L10" s="121">
        <v>20980</v>
      </c>
      <c r="M10" s="122">
        <v>465647</v>
      </c>
      <c r="N10" s="8" t="s">
        <v>18</v>
      </c>
      <c r="O10" s="8" t="s">
        <v>18</v>
      </c>
      <c r="P10" s="120">
        <v>28</v>
      </c>
      <c r="Q10" s="121">
        <v>626</v>
      </c>
      <c r="R10" s="122">
        <v>8598</v>
      </c>
      <c r="S10" s="120">
        <v>0</v>
      </c>
      <c r="T10" s="121">
        <v>0</v>
      </c>
      <c r="U10" s="122">
        <v>0</v>
      </c>
      <c r="V10" s="120">
        <v>1291</v>
      </c>
      <c r="W10" s="121">
        <v>814819</v>
      </c>
      <c r="X10" s="122">
        <v>39271075</v>
      </c>
      <c r="Y10" s="8" t="s">
        <v>18</v>
      </c>
      <c r="AA10" s="74" t="s">
        <v>153</v>
      </c>
      <c r="AB10" s="74" t="s">
        <v>153</v>
      </c>
      <c r="AC10" s="74" t="s">
        <v>153</v>
      </c>
    </row>
    <row r="11" spans="1:29" ht="17.100000000000001" customHeight="1">
      <c r="A11" s="8" t="s">
        <v>19</v>
      </c>
      <c r="B11" s="120">
        <v>3</v>
      </c>
      <c r="C11" s="121">
        <v>8393</v>
      </c>
      <c r="D11" s="122">
        <v>490171</v>
      </c>
      <c r="E11" s="120">
        <v>51</v>
      </c>
      <c r="F11" s="121">
        <v>33956</v>
      </c>
      <c r="G11" s="122">
        <v>1382666</v>
      </c>
      <c r="H11" s="120">
        <v>373</v>
      </c>
      <c r="I11" s="121">
        <v>186141</v>
      </c>
      <c r="J11" s="122">
        <v>6853064</v>
      </c>
      <c r="K11" s="120">
        <v>84</v>
      </c>
      <c r="L11" s="121">
        <v>9578</v>
      </c>
      <c r="M11" s="122">
        <v>157258</v>
      </c>
      <c r="N11" s="8" t="s">
        <v>19</v>
      </c>
      <c r="O11" s="8" t="s">
        <v>19</v>
      </c>
      <c r="P11" s="120">
        <v>6</v>
      </c>
      <c r="Q11" s="121">
        <v>383</v>
      </c>
      <c r="R11" s="122">
        <v>1812</v>
      </c>
      <c r="S11" s="120">
        <v>0</v>
      </c>
      <c r="T11" s="121">
        <v>0</v>
      </c>
      <c r="U11" s="122">
        <v>0</v>
      </c>
      <c r="V11" s="120">
        <v>517</v>
      </c>
      <c r="W11" s="121">
        <v>238451</v>
      </c>
      <c r="X11" s="122">
        <v>8884971</v>
      </c>
      <c r="Y11" s="8" t="s">
        <v>19</v>
      </c>
      <c r="AA11" s="74" t="s">
        <v>153</v>
      </c>
      <c r="AB11" s="74" t="s">
        <v>153</v>
      </c>
      <c r="AC11" s="74" t="s">
        <v>153</v>
      </c>
    </row>
    <row r="12" spans="1:29" ht="17.100000000000001" customHeight="1">
      <c r="A12" s="8" t="s">
        <v>20</v>
      </c>
      <c r="B12" s="120">
        <v>9</v>
      </c>
      <c r="C12" s="121">
        <v>1604</v>
      </c>
      <c r="D12" s="122">
        <v>23890</v>
      </c>
      <c r="E12" s="120">
        <v>34</v>
      </c>
      <c r="F12" s="121">
        <v>38829</v>
      </c>
      <c r="G12" s="122">
        <v>1626548</v>
      </c>
      <c r="H12" s="120">
        <v>237</v>
      </c>
      <c r="I12" s="121">
        <v>90554</v>
      </c>
      <c r="J12" s="122">
        <v>2573311</v>
      </c>
      <c r="K12" s="120">
        <v>72</v>
      </c>
      <c r="L12" s="121">
        <v>6710</v>
      </c>
      <c r="M12" s="122">
        <v>97648</v>
      </c>
      <c r="N12" s="8" t="s">
        <v>20</v>
      </c>
      <c r="O12" s="8" t="s">
        <v>20</v>
      </c>
      <c r="P12" s="120">
        <v>9</v>
      </c>
      <c r="Q12" s="121">
        <v>650</v>
      </c>
      <c r="R12" s="122">
        <v>5458</v>
      </c>
      <c r="S12" s="120">
        <v>0</v>
      </c>
      <c r="T12" s="121">
        <v>0</v>
      </c>
      <c r="U12" s="122">
        <v>0</v>
      </c>
      <c r="V12" s="120">
        <v>361</v>
      </c>
      <c r="W12" s="121">
        <v>138347</v>
      </c>
      <c r="X12" s="122">
        <v>4326855</v>
      </c>
      <c r="Y12" s="8" t="s">
        <v>20</v>
      </c>
      <c r="AA12" s="74" t="s">
        <v>153</v>
      </c>
      <c r="AB12" s="74" t="s">
        <v>153</v>
      </c>
      <c r="AC12" s="74" t="s">
        <v>153</v>
      </c>
    </row>
    <row r="13" spans="1:29" ht="17.100000000000001" customHeight="1">
      <c r="A13" s="8" t="s">
        <v>21</v>
      </c>
      <c r="B13" s="120">
        <v>1</v>
      </c>
      <c r="C13" s="121">
        <v>702</v>
      </c>
      <c r="D13" s="122">
        <v>58218</v>
      </c>
      <c r="E13" s="120">
        <v>17</v>
      </c>
      <c r="F13" s="121">
        <v>18376</v>
      </c>
      <c r="G13" s="122">
        <v>1256678</v>
      </c>
      <c r="H13" s="120">
        <v>194</v>
      </c>
      <c r="I13" s="121">
        <v>77114</v>
      </c>
      <c r="J13" s="122">
        <v>3249476</v>
      </c>
      <c r="K13" s="120">
        <v>66</v>
      </c>
      <c r="L13" s="121">
        <v>4876</v>
      </c>
      <c r="M13" s="122">
        <v>94166</v>
      </c>
      <c r="N13" s="8" t="s">
        <v>21</v>
      </c>
      <c r="O13" s="8" t="s">
        <v>21</v>
      </c>
      <c r="P13" s="120">
        <v>9</v>
      </c>
      <c r="Q13" s="121">
        <v>407</v>
      </c>
      <c r="R13" s="122">
        <v>13066</v>
      </c>
      <c r="S13" s="120">
        <v>0</v>
      </c>
      <c r="T13" s="121">
        <v>0</v>
      </c>
      <c r="U13" s="122">
        <v>0</v>
      </c>
      <c r="V13" s="120">
        <v>287</v>
      </c>
      <c r="W13" s="121">
        <v>101475</v>
      </c>
      <c r="X13" s="122">
        <v>4671604</v>
      </c>
      <c r="Y13" s="8" t="s">
        <v>21</v>
      </c>
      <c r="AA13" s="74" t="s">
        <v>153</v>
      </c>
      <c r="AB13" s="74" t="s">
        <v>153</v>
      </c>
      <c r="AC13" s="74" t="s">
        <v>153</v>
      </c>
    </row>
    <row r="14" spans="1:29" ht="17.100000000000001" customHeight="1">
      <c r="A14" s="8" t="s">
        <v>22</v>
      </c>
      <c r="B14" s="120">
        <v>10</v>
      </c>
      <c r="C14" s="121">
        <v>79706</v>
      </c>
      <c r="D14" s="122">
        <v>5253540</v>
      </c>
      <c r="E14" s="120">
        <v>78</v>
      </c>
      <c r="F14" s="121">
        <v>75027</v>
      </c>
      <c r="G14" s="122">
        <v>4467612</v>
      </c>
      <c r="H14" s="120">
        <v>423</v>
      </c>
      <c r="I14" s="121">
        <v>226394</v>
      </c>
      <c r="J14" s="122">
        <v>10255696</v>
      </c>
      <c r="K14" s="120">
        <v>70</v>
      </c>
      <c r="L14" s="121">
        <v>9208</v>
      </c>
      <c r="M14" s="122">
        <v>233809</v>
      </c>
      <c r="N14" s="8" t="s">
        <v>22</v>
      </c>
      <c r="O14" s="8" t="s">
        <v>22</v>
      </c>
      <c r="P14" s="120">
        <v>4</v>
      </c>
      <c r="Q14" s="121">
        <v>153</v>
      </c>
      <c r="R14" s="122">
        <v>2451</v>
      </c>
      <c r="S14" s="120">
        <v>0</v>
      </c>
      <c r="T14" s="121">
        <v>0</v>
      </c>
      <c r="U14" s="122">
        <v>0</v>
      </c>
      <c r="V14" s="120">
        <v>585</v>
      </c>
      <c r="W14" s="121">
        <v>390488</v>
      </c>
      <c r="X14" s="122">
        <v>20213108</v>
      </c>
      <c r="Y14" s="8" t="s">
        <v>22</v>
      </c>
      <c r="AA14" s="74" t="s">
        <v>153</v>
      </c>
      <c r="AB14" s="74" t="s">
        <v>153</v>
      </c>
      <c r="AC14" s="74" t="s">
        <v>153</v>
      </c>
    </row>
    <row r="15" spans="1:29" ht="17.100000000000001" customHeight="1">
      <c r="A15" s="8" t="s">
        <v>23</v>
      </c>
      <c r="B15" s="120">
        <v>0</v>
      </c>
      <c r="C15" s="121">
        <v>0</v>
      </c>
      <c r="D15" s="122">
        <v>0</v>
      </c>
      <c r="E15" s="120">
        <v>47</v>
      </c>
      <c r="F15" s="121">
        <v>54488</v>
      </c>
      <c r="G15" s="122">
        <v>3077937</v>
      </c>
      <c r="H15" s="120">
        <v>412</v>
      </c>
      <c r="I15" s="121">
        <v>168760</v>
      </c>
      <c r="J15" s="122">
        <v>7342804</v>
      </c>
      <c r="K15" s="120">
        <v>85</v>
      </c>
      <c r="L15" s="121">
        <v>9189</v>
      </c>
      <c r="M15" s="122">
        <v>269746</v>
      </c>
      <c r="N15" s="8" t="s">
        <v>23</v>
      </c>
      <c r="O15" s="8" t="s">
        <v>23</v>
      </c>
      <c r="P15" s="120">
        <v>2</v>
      </c>
      <c r="Q15" s="121">
        <v>106</v>
      </c>
      <c r="R15" s="122">
        <v>712</v>
      </c>
      <c r="S15" s="120">
        <v>0</v>
      </c>
      <c r="T15" s="121">
        <v>0</v>
      </c>
      <c r="U15" s="122">
        <v>0</v>
      </c>
      <c r="V15" s="120">
        <v>546</v>
      </c>
      <c r="W15" s="121">
        <v>232543</v>
      </c>
      <c r="X15" s="122">
        <v>10691199</v>
      </c>
      <c r="Y15" s="8" t="s">
        <v>23</v>
      </c>
      <c r="AA15" s="74" t="s">
        <v>153</v>
      </c>
      <c r="AB15" s="74" t="s">
        <v>153</v>
      </c>
      <c r="AC15" s="74" t="s">
        <v>153</v>
      </c>
    </row>
    <row r="16" spans="1:29" s="1" customFormat="1" ht="17.100000000000001" customHeight="1">
      <c r="A16" s="75" t="s">
        <v>188</v>
      </c>
      <c r="B16" s="120">
        <v>1</v>
      </c>
      <c r="C16" s="121">
        <v>79</v>
      </c>
      <c r="D16" s="122">
        <v>351</v>
      </c>
      <c r="E16" s="120">
        <v>10</v>
      </c>
      <c r="F16" s="121">
        <v>12543</v>
      </c>
      <c r="G16" s="122">
        <v>776646</v>
      </c>
      <c r="H16" s="120">
        <v>237</v>
      </c>
      <c r="I16" s="121">
        <v>85934</v>
      </c>
      <c r="J16" s="122">
        <v>3252864</v>
      </c>
      <c r="K16" s="120">
        <v>81</v>
      </c>
      <c r="L16" s="121">
        <v>7046</v>
      </c>
      <c r="M16" s="122">
        <v>182959</v>
      </c>
      <c r="N16" s="75" t="s">
        <v>188</v>
      </c>
      <c r="O16" s="75" t="s">
        <v>187</v>
      </c>
      <c r="P16" s="120">
        <v>8</v>
      </c>
      <c r="Q16" s="121">
        <v>398</v>
      </c>
      <c r="R16" s="122">
        <v>3090</v>
      </c>
      <c r="S16" s="120">
        <v>0</v>
      </c>
      <c r="T16" s="121">
        <v>0</v>
      </c>
      <c r="U16" s="122">
        <v>0</v>
      </c>
      <c r="V16" s="120">
        <v>337</v>
      </c>
      <c r="W16" s="121">
        <v>106000</v>
      </c>
      <c r="X16" s="122">
        <v>4215910</v>
      </c>
      <c r="Y16" s="75" t="s">
        <v>189</v>
      </c>
      <c r="AA16" s="74" t="s">
        <v>153</v>
      </c>
      <c r="AB16" s="74" t="s">
        <v>153</v>
      </c>
      <c r="AC16" s="74" t="s">
        <v>153</v>
      </c>
    </row>
    <row r="17" spans="1:29" s="1" customFormat="1" ht="17.100000000000001" customHeight="1">
      <c r="A17" s="8" t="s">
        <v>57</v>
      </c>
      <c r="B17" s="120">
        <v>7</v>
      </c>
      <c r="C17" s="121">
        <v>1614</v>
      </c>
      <c r="D17" s="122">
        <v>111958</v>
      </c>
      <c r="E17" s="120">
        <v>37</v>
      </c>
      <c r="F17" s="121">
        <v>24055</v>
      </c>
      <c r="G17" s="122">
        <v>1106921</v>
      </c>
      <c r="H17" s="120">
        <v>223</v>
      </c>
      <c r="I17" s="121">
        <v>76431</v>
      </c>
      <c r="J17" s="122">
        <v>2495146</v>
      </c>
      <c r="K17" s="120">
        <v>109</v>
      </c>
      <c r="L17" s="121">
        <v>9290</v>
      </c>
      <c r="M17" s="122">
        <v>100519</v>
      </c>
      <c r="N17" s="8" t="s">
        <v>57</v>
      </c>
      <c r="O17" s="8" t="s">
        <v>57</v>
      </c>
      <c r="P17" s="120">
        <v>8</v>
      </c>
      <c r="Q17" s="121">
        <v>175</v>
      </c>
      <c r="R17" s="122">
        <v>2186</v>
      </c>
      <c r="S17" s="120">
        <v>0</v>
      </c>
      <c r="T17" s="121">
        <v>0</v>
      </c>
      <c r="U17" s="122">
        <v>0</v>
      </c>
      <c r="V17" s="120">
        <v>384</v>
      </c>
      <c r="W17" s="121">
        <v>111565</v>
      </c>
      <c r="X17" s="122">
        <v>3816730</v>
      </c>
      <c r="Y17" s="8" t="s">
        <v>57</v>
      </c>
      <c r="AA17" s="74" t="s">
        <v>153</v>
      </c>
      <c r="AB17" s="74" t="s">
        <v>153</v>
      </c>
      <c r="AC17" s="74" t="s">
        <v>153</v>
      </c>
    </row>
    <row r="18" spans="1:29" ht="17.100000000000001" customHeight="1">
      <c r="A18" s="7" t="s">
        <v>24</v>
      </c>
      <c r="B18" s="123">
        <v>0</v>
      </c>
      <c r="C18" s="124">
        <v>0</v>
      </c>
      <c r="D18" s="125">
        <v>0</v>
      </c>
      <c r="E18" s="123">
        <v>4</v>
      </c>
      <c r="F18" s="124">
        <v>10642</v>
      </c>
      <c r="G18" s="125">
        <v>815469</v>
      </c>
      <c r="H18" s="123">
        <v>31</v>
      </c>
      <c r="I18" s="124">
        <v>5591</v>
      </c>
      <c r="J18" s="125">
        <v>179821</v>
      </c>
      <c r="K18" s="123">
        <v>16</v>
      </c>
      <c r="L18" s="124">
        <v>2246</v>
      </c>
      <c r="M18" s="125">
        <v>43937</v>
      </c>
      <c r="N18" s="7" t="s">
        <v>24</v>
      </c>
      <c r="O18" s="7" t="s">
        <v>24</v>
      </c>
      <c r="P18" s="123">
        <v>2</v>
      </c>
      <c r="Q18" s="124">
        <v>35</v>
      </c>
      <c r="R18" s="125">
        <v>1152</v>
      </c>
      <c r="S18" s="123">
        <v>0</v>
      </c>
      <c r="T18" s="124">
        <v>0</v>
      </c>
      <c r="U18" s="125">
        <v>0</v>
      </c>
      <c r="V18" s="123">
        <v>53</v>
      </c>
      <c r="W18" s="124">
        <v>18514</v>
      </c>
      <c r="X18" s="125">
        <v>1040379</v>
      </c>
      <c r="Y18" s="7" t="s">
        <v>24</v>
      </c>
      <c r="AA18" s="74" t="s">
        <v>153</v>
      </c>
      <c r="AB18" s="74" t="s">
        <v>153</v>
      </c>
      <c r="AC18" s="74" t="s">
        <v>153</v>
      </c>
    </row>
    <row r="19" spans="1:29" ht="17.100000000000001" customHeight="1">
      <c r="A19" s="8" t="s">
        <v>25</v>
      </c>
      <c r="B19" s="120">
        <v>1</v>
      </c>
      <c r="C19" s="121">
        <v>190</v>
      </c>
      <c r="D19" s="122">
        <v>2274</v>
      </c>
      <c r="E19" s="120">
        <v>10</v>
      </c>
      <c r="F19" s="121">
        <v>3553</v>
      </c>
      <c r="G19" s="122">
        <v>106773</v>
      </c>
      <c r="H19" s="120">
        <v>66</v>
      </c>
      <c r="I19" s="121">
        <v>41288</v>
      </c>
      <c r="J19" s="122">
        <v>1723129</v>
      </c>
      <c r="K19" s="120">
        <v>23</v>
      </c>
      <c r="L19" s="121">
        <v>1612</v>
      </c>
      <c r="M19" s="122">
        <v>56512</v>
      </c>
      <c r="N19" s="8" t="s">
        <v>25</v>
      </c>
      <c r="O19" s="8" t="s">
        <v>25</v>
      </c>
      <c r="P19" s="120">
        <v>3</v>
      </c>
      <c r="Q19" s="121">
        <v>71</v>
      </c>
      <c r="R19" s="122">
        <v>1881</v>
      </c>
      <c r="S19" s="120">
        <v>0</v>
      </c>
      <c r="T19" s="121">
        <v>0</v>
      </c>
      <c r="U19" s="122">
        <v>0</v>
      </c>
      <c r="V19" s="120">
        <v>103</v>
      </c>
      <c r="W19" s="121">
        <v>46714</v>
      </c>
      <c r="X19" s="122">
        <v>1890569</v>
      </c>
      <c r="Y19" s="8" t="s">
        <v>25</v>
      </c>
      <c r="AA19" s="74" t="s">
        <v>153</v>
      </c>
      <c r="AB19" s="74" t="s">
        <v>153</v>
      </c>
      <c r="AC19" s="74" t="s">
        <v>153</v>
      </c>
    </row>
    <row r="20" spans="1:29" ht="17.100000000000001" customHeight="1">
      <c r="A20" s="8" t="s">
        <v>26</v>
      </c>
      <c r="B20" s="120">
        <v>0</v>
      </c>
      <c r="C20" s="121">
        <v>0</v>
      </c>
      <c r="D20" s="122">
        <v>0</v>
      </c>
      <c r="E20" s="120">
        <v>15</v>
      </c>
      <c r="F20" s="121">
        <v>7857</v>
      </c>
      <c r="G20" s="122">
        <v>378922</v>
      </c>
      <c r="H20" s="120">
        <v>64</v>
      </c>
      <c r="I20" s="121">
        <v>9082</v>
      </c>
      <c r="J20" s="122">
        <v>351188</v>
      </c>
      <c r="K20" s="120">
        <v>9</v>
      </c>
      <c r="L20" s="121">
        <v>481</v>
      </c>
      <c r="M20" s="122">
        <v>7143</v>
      </c>
      <c r="N20" s="8" t="s">
        <v>26</v>
      </c>
      <c r="O20" s="8" t="s">
        <v>26</v>
      </c>
      <c r="P20" s="120">
        <v>3</v>
      </c>
      <c r="Q20" s="121">
        <v>55</v>
      </c>
      <c r="R20" s="122">
        <v>2536</v>
      </c>
      <c r="S20" s="120">
        <v>0</v>
      </c>
      <c r="T20" s="121">
        <v>0</v>
      </c>
      <c r="U20" s="122">
        <v>0</v>
      </c>
      <c r="V20" s="120">
        <v>91</v>
      </c>
      <c r="W20" s="121">
        <v>17475</v>
      </c>
      <c r="X20" s="122">
        <v>739789</v>
      </c>
      <c r="Y20" s="8" t="s">
        <v>26</v>
      </c>
      <c r="AA20" s="74" t="s">
        <v>153</v>
      </c>
      <c r="AB20" s="74" t="s">
        <v>153</v>
      </c>
      <c r="AC20" s="74" t="s">
        <v>153</v>
      </c>
    </row>
    <row r="21" spans="1:29" ht="17.100000000000001" customHeight="1">
      <c r="A21" s="8" t="s">
        <v>27</v>
      </c>
      <c r="B21" s="120">
        <v>0</v>
      </c>
      <c r="C21" s="121">
        <v>0</v>
      </c>
      <c r="D21" s="122">
        <v>0</v>
      </c>
      <c r="E21" s="120">
        <v>25</v>
      </c>
      <c r="F21" s="121">
        <v>8367</v>
      </c>
      <c r="G21" s="122">
        <v>396954</v>
      </c>
      <c r="H21" s="120">
        <v>135</v>
      </c>
      <c r="I21" s="121">
        <v>54608</v>
      </c>
      <c r="J21" s="122">
        <v>2103092</v>
      </c>
      <c r="K21" s="120">
        <v>41</v>
      </c>
      <c r="L21" s="121">
        <v>3792</v>
      </c>
      <c r="M21" s="122">
        <v>75409</v>
      </c>
      <c r="N21" s="8" t="s">
        <v>27</v>
      </c>
      <c r="O21" s="8" t="s">
        <v>27</v>
      </c>
      <c r="P21" s="120">
        <v>3</v>
      </c>
      <c r="Q21" s="121">
        <v>55</v>
      </c>
      <c r="R21" s="122">
        <v>365</v>
      </c>
      <c r="S21" s="120">
        <v>0</v>
      </c>
      <c r="T21" s="121">
        <v>0</v>
      </c>
      <c r="U21" s="122">
        <v>0</v>
      </c>
      <c r="V21" s="120">
        <v>204</v>
      </c>
      <c r="W21" s="121">
        <v>66822</v>
      </c>
      <c r="X21" s="122">
        <v>2575820</v>
      </c>
      <c r="Y21" s="8" t="s">
        <v>27</v>
      </c>
      <c r="AA21" s="74" t="s">
        <v>153</v>
      </c>
      <c r="AB21" s="74" t="s">
        <v>153</v>
      </c>
      <c r="AC21" s="74" t="s">
        <v>153</v>
      </c>
    </row>
    <row r="22" spans="1:29" ht="17.100000000000001" customHeight="1">
      <c r="A22" s="8" t="s">
        <v>28</v>
      </c>
      <c r="B22" s="120">
        <v>1</v>
      </c>
      <c r="C22" s="121">
        <v>111</v>
      </c>
      <c r="D22" s="122">
        <v>5956</v>
      </c>
      <c r="E22" s="120">
        <v>0</v>
      </c>
      <c r="F22" s="121">
        <v>0</v>
      </c>
      <c r="G22" s="122">
        <v>0</v>
      </c>
      <c r="H22" s="120">
        <v>21</v>
      </c>
      <c r="I22" s="121">
        <v>11248</v>
      </c>
      <c r="J22" s="122">
        <v>628827</v>
      </c>
      <c r="K22" s="120">
        <v>12</v>
      </c>
      <c r="L22" s="121">
        <v>1175</v>
      </c>
      <c r="M22" s="122">
        <v>33166</v>
      </c>
      <c r="N22" s="8" t="s">
        <v>28</v>
      </c>
      <c r="O22" s="8" t="s">
        <v>28</v>
      </c>
      <c r="P22" s="120">
        <v>0</v>
      </c>
      <c r="Q22" s="121">
        <v>0</v>
      </c>
      <c r="R22" s="122">
        <v>0</v>
      </c>
      <c r="S22" s="120">
        <v>0</v>
      </c>
      <c r="T22" s="121">
        <v>0</v>
      </c>
      <c r="U22" s="122">
        <v>0</v>
      </c>
      <c r="V22" s="120">
        <v>34</v>
      </c>
      <c r="W22" s="121">
        <v>12534</v>
      </c>
      <c r="X22" s="122">
        <v>667949</v>
      </c>
      <c r="Y22" s="8" t="s">
        <v>28</v>
      </c>
      <c r="AA22" s="74" t="s">
        <v>153</v>
      </c>
      <c r="AB22" s="74" t="s">
        <v>153</v>
      </c>
      <c r="AC22" s="74" t="s">
        <v>153</v>
      </c>
    </row>
    <row r="23" spans="1:29" ht="17.100000000000001" customHeight="1">
      <c r="A23" s="8" t="s">
        <v>29</v>
      </c>
      <c r="B23" s="120">
        <v>0</v>
      </c>
      <c r="C23" s="121">
        <v>0</v>
      </c>
      <c r="D23" s="122">
        <v>0</v>
      </c>
      <c r="E23" s="120">
        <v>6</v>
      </c>
      <c r="F23" s="121">
        <v>12313</v>
      </c>
      <c r="G23" s="122">
        <v>477866</v>
      </c>
      <c r="H23" s="120">
        <v>44</v>
      </c>
      <c r="I23" s="121">
        <v>29728</v>
      </c>
      <c r="J23" s="122">
        <v>959167</v>
      </c>
      <c r="K23" s="120">
        <v>24</v>
      </c>
      <c r="L23" s="121">
        <v>1588</v>
      </c>
      <c r="M23" s="122">
        <v>31222</v>
      </c>
      <c r="N23" s="8" t="s">
        <v>29</v>
      </c>
      <c r="O23" s="8" t="s">
        <v>29</v>
      </c>
      <c r="P23" s="120">
        <v>12</v>
      </c>
      <c r="Q23" s="121">
        <v>119</v>
      </c>
      <c r="R23" s="122">
        <v>3110</v>
      </c>
      <c r="S23" s="120">
        <v>0</v>
      </c>
      <c r="T23" s="121">
        <v>0</v>
      </c>
      <c r="U23" s="122">
        <v>0</v>
      </c>
      <c r="V23" s="120">
        <v>86</v>
      </c>
      <c r="W23" s="121">
        <v>43748</v>
      </c>
      <c r="X23" s="122">
        <v>1471365</v>
      </c>
      <c r="Y23" s="8" t="s">
        <v>29</v>
      </c>
      <c r="AA23" s="74" t="s">
        <v>153</v>
      </c>
      <c r="AB23" s="74" t="s">
        <v>153</v>
      </c>
      <c r="AC23" s="74" t="s">
        <v>153</v>
      </c>
    </row>
    <row r="24" spans="1:29" ht="17.100000000000001" customHeight="1">
      <c r="A24" s="8" t="s">
        <v>30</v>
      </c>
      <c r="B24" s="120">
        <v>1</v>
      </c>
      <c r="C24" s="121">
        <v>877</v>
      </c>
      <c r="D24" s="122">
        <v>24238</v>
      </c>
      <c r="E24" s="120">
        <v>1</v>
      </c>
      <c r="F24" s="121">
        <v>48</v>
      </c>
      <c r="G24" s="122">
        <v>374</v>
      </c>
      <c r="H24" s="120">
        <v>28</v>
      </c>
      <c r="I24" s="121">
        <v>5424</v>
      </c>
      <c r="J24" s="122">
        <v>185820</v>
      </c>
      <c r="K24" s="120">
        <v>23</v>
      </c>
      <c r="L24" s="121">
        <v>1387</v>
      </c>
      <c r="M24" s="122">
        <v>15393</v>
      </c>
      <c r="N24" s="8" t="s">
        <v>30</v>
      </c>
      <c r="O24" s="8" t="s">
        <v>30</v>
      </c>
      <c r="P24" s="120">
        <v>1</v>
      </c>
      <c r="Q24" s="121">
        <v>12</v>
      </c>
      <c r="R24" s="122">
        <v>12</v>
      </c>
      <c r="S24" s="120">
        <v>0</v>
      </c>
      <c r="T24" s="121">
        <v>0</v>
      </c>
      <c r="U24" s="122">
        <v>0</v>
      </c>
      <c r="V24" s="120">
        <v>54</v>
      </c>
      <c r="W24" s="121">
        <v>7748</v>
      </c>
      <c r="X24" s="122">
        <v>225837</v>
      </c>
      <c r="Y24" s="8" t="s">
        <v>30</v>
      </c>
      <c r="AA24" s="74" t="s">
        <v>153</v>
      </c>
      <c r="AB24" s="74" t="s">
        <v>153</v>
      </c>
      <c r="AC24" s="74" t="s">
        <v>153</v>
      </c>
    </row>
    <row r="25" spans="1:29" ht="17.100000000000001" customHeight="1">
      <c r="A25" s="8" t="s">
        <v>31</v>
      </c>
      <c r="B25" s="120">
        <v>2</v>
      </c>
      <c r="C25" s="121">
        <v>2796</v>
      </c>
      <c r="D25" s="122">
        <v>149178</v>
      </c>
      <c r="E25" s="120">
        <v>21</v>
      </c>
      <c r="F25" s="121">
        <v>12595</v>
      </c>
      <c r="G25" s="122">
        <v>335030</v>
      </c>
      <c r="H25" s="120">
        <v>248</v>
      </c>
      <c r="I25" s="121">
        <v>110402</v>
      </c>
      <c r="J25" s="122">
        <v>4134982</v>
      </c>
      <c r="K25" s="120">
        <v>83</v>
      </c>
      <c r="L25" s="121">
        <v>8089</v>
      </c>
      <c r="M25" s="122">
        <v>117601</v>
      </c>
      <c r="N25" s="8" t="s">
        <v>31</v>
      </c>
      <c r="O25" s="8" t="s">
        <v>31</v>
      </c>
      <c r="P25" s="120">
        <v>6</v>
      </c>
      <c r="Q25" s="121">
        <v>140</v>
      </c>
      <c r="R25" s="122">
        <v>633</v>
      </c>
      <c r="S25" s="120">
        <v>0</v>
      </c>
      <c r="T25" s="121">
        <v>0</v>
      </c>
      <c r="U25" s="122">
        <v>0</v>
      </c>
      <c r="V25" s="120">
        <v>360</v>
      </c>
      <c r="W25" s="121">
        <v>134022</v>
      </c>
      <c r="X25" s="122">
        <v>4737424</v>
      </c>
      <c r="Y25" s="8" t="s">
        <v>31</v>
      </c>
      <c r="AA25" s="74" t="s">
        <v>153</v>
      </c>
      <c r="AB25" s="74" t="s">
        <v>153</v>
      </c>
      <c r="AC25" s="74" t="s">
        <v>153</v>
      </c>
    </row>
    <row r="26" spans="1:29" ht="17.100000000000001" customHeight="1">
      <c r="A26" s="8" t="s">
        <v>65</v>
      </c>
      <c r="B26" s="120">
        <v>0</v>
      </c>
      <c r="C26" s="121">
        <v>0</v>
      </c>
      <c r="D26" s="122">
        <v>0</v>
      </c>
      <c r="E26" s="120">
        <v>0</v>
      </c>
      <c r="F26" s="121">
        <v>0</v>
      </c>
      <c r="G26" s="122">
        <v>0</v>
      </c>
      <c r="H26" s="120">
        <v>8</v>
      </c>
      <c r="I26" s="121">
        <v>2789</v>
      </c>
      <c r="J26" s="122">
        <v>90738</v>
      </c>
      <c r="K26" s="120">
        <v>5</v>
      </c>
      <c r="L26" s="121">
        <v>262</v>
      </c>
      <c r="M26" s="122">
        <v>5671</v>
      </c>
      <c r="N26" s="8" t="s">
        <v>65</v>
      </c>
      <c r="O26" s="8" t="s">
        <v>65</v>
      </c>
      <c r="P26" s="120">
        <v>0</v>
      </c>
      <c r="Q26" s="121">
        <v>0</v>
      </c>
      <c r="R26" s="122">
        <v>0</v>
      </c>
      <c r="S26" s="120">
        <v>0</v>
      </c>
      <c r="T26" s="121">
        <v>0</v>
      </c>
      <c r="U26" s="122">
        <v>0</v>
      </c>
      <c r="V26" s="120">
        <v>13</v>
      </c>
      <c r="W26" s="121">
        <v>3051</v>
      </c>
      <c r="X26" s="122">
        <v>96409</v>
      </c>
      <c r="Y26" s="8" t="s">
        <v>65</v>
      </c>
      <c r="AA26" s="74" t="s">
        <v>153</v>
      </c>
      <c r="AB26" s="74" t="s">
        <v>153</v>
      </c>
      <c r="AC26" s="74" t="s">
        <v>153</v>
      </c>
    </row>
    <row r="27" spans="1:29" ht="17.100000000000001" customHeight="1">
      <c r="A27" s="8" t="s">
        <v>32</v>
      </c>
      <c r="B27" s="120">
        <v>1</v>
      </c>
      <c r="C27" s="121">
        <v>700</v>
      </c>
      <c r="D27" s="122">
        <v>6121</v>
      </c>
      <c r="E27" s="120">
        <v>0</v>
      </c>
      <c r="F27" s="121">
        <v>0</v>
      </c>
      <c r="G27" s="122">
        <v>0</v>
      </c>
      <c r="H27" s="120">
        <v>3</v>
      </c>
      <c r="I27" s="121">
        <v>446</v>
      </c>
      <c r="J27" s="122">
        <v>12899</v>
      </c>
      <c r="K27" s="120">
        <v>7</v>
      </c>
      <c r="L27" s="121">
        <v>553</v>
      </c>
      <c r="M27" s="122">
        <v>9736</v>
      </c>
      <c r="N27" s="8" t="s">
        <v>32</v>
      </c>
      <c r="O27" s="8" t="s">
        <v>32</v>
      </c>
      <c r="P27" s="120">
        <v>4</v>
      </c>
      <c r="Q27" s="121">
        <v>112</v>
      </c>
      <c r="R27" s="122">
        <v>943</v>
      </c>
      <c r="S27" s="120">
        <v>0</v>
      </c>
      <c r="T27" s="121">
        <v>0</v>
      </c>
      <c r="U27" s="122">
        <v>0</v>
      </c>
      <c r="V27" s="120">
        <v>15</v>
      </c>
      <c r="W27" s="121">
        <v>1811</v>
      </c>
      <c r="X27" s="122">
        <v>29699</v>
      </c>
      <c r="Y27" s="8" t="s">
        <v>32</v>
      </c>
      <c r="AA27" s="74" t="s">
        <v>153</v>
      </c>
      <c r="AB27" s="74" t="s">
        <v>153</v>
      </c>
      <c r="AC27" s="74" t="s">
        <v>153</v>
      </c>
    </row>
    <row r="28" spans="1:29" ht="17.100000000000001" customHeight="1">
      <c r="A28" s="8" t="s">
        <v>33</v>
      </c>
      <c r="B28" s="120">
        <v>0</v>
      </c>
      <c r="C28" s="121">
        <v>0</v>
      </c>
      <c r="D28" s="122">
        <v>0</v>
      </c>
      <c r="E28" s="120">
        <v>4</v>
      </c>
      <c r="F28" s="121">
        <v>1864</v>
      </c>
      <c r="G28" s="122">
        <v>45921</v>
      </c>
      <c r="H28" s="120">
        <v>46</v>
      </c>
      <c r="I28" s="121">
        <v>13259</v>
      </c>
      <c r="J28" s="122">
        <v>339098</v>
      </c>
      <c r="K28" s="120">
        <v>30</v>
      </c>
      <c r="L28" s="121">
        <v>2799</v>
      </c>
      <c r="M28" s="122">
        <v>33885</v>
      </c>
      <c r="N28" s="8" t="s">
        <v>33</v>
      </c>
      <c r="O28" s="8" t="s">
        <v>33</v>
      </c>
      <c r="P28" s="120">
        <v>1</v>
      </c>
      <c r="Q28" s="121">
        <v>49</v>
      </c>
      <c r="R28" s="122">
        <v>569</v>
      </c>
      <c r="S28" s="120">
        <v>0</v>
      </c>
      <c r="T28" s="121">
        <v>0</v>
      </c>
      <c r="U28" s="122">
        <v>0</v>
      </c>
      <c r="V28" s="120">
        <v>81</v>
      </c>
      <c r="W28" s="121">
        <v>17971</v>
      </c>
      <c r="X28" s="122">
        <v>419473</v>
      </c>
      <c r="Y28" s="8" t="s">
        <v>33</v>
      </c>
      <c r="AA28" s="74" t="s">
        <v>153</v>
      </c>
      <c r="AB28" s="74" t="s">
        <v>153</v>
      </c>
      <c r="AC28" s="74" t="s">
        <v>153</v>
      </c>
    </row>
    <row r="29" spans="1:29" ht="17.100000000000001" customHeight="1">
      <c r="A29" s="8" t="s">
        <v>34</v>
      </c>
      <c r="B29" s="120">
        <v>0</v>
      </c>
      <c r="C29" s="121">
        <v>0</v>
      </c>
      <c r="D29" s="122">
        <v>0</v>
      </c>
      <c r="E29" s="120">
        <v>2</v>
      </c>
      <c r="F29" s="121">
        <v>588</v>
      </c>
      <c r="G29" s="122">
        <v>47536</v>
      </c>
      <c r="H29" s="120">
        <v>21</v>
      </c>
      <c r="I29" s="121">
        <v>4142</v>
      </c>
      <c r="J29" s="122">
        <v>157989</v>
      </c>
      <c r="K29" s="120">
        <v>12</v>
      </c>
      <c r="L29" s="121">
        <v>1042</v>
      </c>
      <c r="M29" s="122">
        <v>7469</v>
      </c>
      <c r="N29" s="8" t="s">
        <v>34</v>
      </c>
      <c r="O29" s="8" t="s">
        <v>34</v>
      </c>
      <c r="P29" s="120">
        <v>1</v>
      </c>
      <c r="Q29" s="121">
        <v>63</v>
      </c>
      <c r="R29" s="122">
        <v>211</v>
      </c>
      <c r="S29" s="120">
        <v>0</v>
      </c>
      <c r="T29" s="121">
        <v>0</v>
      </c>
      <c r="U29" s="122">
        <v>0</v>
      </c>
      <c r="V29" s="120">
        <v>36</v>
      </c>
      <c r="W29" s="121">
        <v>5835</v>
      </c>
      <c r="X29" s="122">
        <v>213205</v>
      </c>
      <c r="Y29" s="8" t="s">
        <v>34</v>
      </c>
      <c r="AA29" s="74" t="s">
        <v>153</v>
      </c>
      <c r="AB29" s="74" t="s">
        <v>153</v>
      </c>
      <c r="AC29" s="74" t="s">
        <v>153</v>
      </c>
    </row>
    <row r="30" spans="1:29" ht="17.100000000000001" customHeight="1">
      <c r="A30" s="8" t="s">
        <v>35</v>
      </c>
      <c r="B30" s="120">
        <v>4</v>
      </c>
      <c r="C30" s="121">
        <v>35472</v>
      </c>
      <c r="D30" s="122">
        <v>1557974</v>
      </c>
      <c r="E30" s="120">
        <v>16</v>
      </c>
      <c r="F30" s="121">
        <v>3572</v>
      </c>
      <c r="G30" s="122">
        <v>219898</v>
      </c>
      <c r="H30" s="120">
        <v>145</v>
      </c>
      <c r="I30" s="121">
        <v>91177</v>
      </c>
      <c r="J30" s="122">
        <v>3860943</v>
      </c>
      <c r="K30" s="120">
        <v>20</v>
      </c>
      <c r="L30" s="121">
        <v>1311</v>
      </c>
      <c r="M30" s="122">
        <v>23373</v>
      </c>
      <c r="N30" s="8" t="s">
        <v>35</v>
      </c>
      <c r="O30" s="8" t="s">
        <v>35</v>
      </c>
      <c r="P30" s="120">
        <v>1</v>
      </c>
      <c r="Q30" s="121">
        <v>35</v>
      </c>
      <c r="R30" s="122">
        <v>1030</v>
      </c>
      <c r="S30" s="120">
        <v>0</v>
      </c>
      <c r="T30" s="121">
        <v>0</v>
      </c>
      <c r="U30" s="122">
        <v>0</v>
      </c>
      <c r="V30" s="120">
        <v>186</v>
      </c>
      <c r="W30" s="121">
        <v>131567</v>
      </c>
      <c r="X30" s="122">
        <v>5663218</v>
      </c>
      <c r="Y30" s="8" t="s">
        <v>35</v>
      </c>
      <c r="AA30" s="74" t="s">
        <v>153</v>
      </c>
      <c r="AB30" s="74" t="s">
        <v>153</v>
      </c>
      <c r="AC30" s="74" t="s">
        <v>153</v>
      </c>
    </row>
    <row r="31" spans="1:29" ht="17.100000000000001" customHeight="1">
      <c r="A31" s="8" t="s">
        <v>36</v>
      </c>
      <c r="B31" s="120">
        <v>4</v>
      </c>
      <c r="C31" s="121">
        <v>28712</v>
      </c>
      <c r="D31" s="122">
        <v>2261159</v>
      </c>
      <c r="E31" s="120">
        <v>62</v>
      </c>
      <c r="F31" s="121">
        <v>37867</v>
      </c>
      <c r="G31" s="122">
        <v>1413764</v>
      </c>
      <c r="H31" s="120">
        <v>182</v>
      </c>
      <c r="I31" s="121">
        <v>61344</v>
      </c>
      <c r="J31" s="122">
        <v>2166345</v>
      </c>
      <c r="K31" s="120">
        <v>35</v>
      </c>
      <c r="L31" s="121">
        <v>3249</v>
      </c>
      <c r="M31" s="122">
        <v>110581</v>
      </c>
      <c r="N31" s="8" t="s">
        <v>36</v>
      </c>
      <c r="O31" s="8" t="s">
        <v>36</v>
      </c>
      <c r="P31" s="120">
        <v>5</v>
      </c>
      <c r="Q31" s="121">
        <v>527</v>
      </c>
      <c r="R31" s="122">
        <v>3620</v>
      </c>
      <c r="S31" s="120">
        <v>0</v>
      </c>
      <c r="T31" s="121">
        <v>0</v>
      </c>
      <c r="U31" s="122">
        <v>0</v>
      </c>
      <c r="V31" s="120">
        <v>288</v>
      </c>
      <c r="W31" s="121">
        <v>131699</v>
      </c>
      <c r="X31" s="122">
        <v>5955469</v>
      </c>
      <c r="Y31" s="8" t="s">
        <v>36</v>
      </c>
      <c r="AA31" s="74" t="s">
        <v>153</v>
      </c>
      <c r="AB31" s="74" t="s">
        <v>153</v>
      </c>
      <c r="AC31" s="74" t="s">
        <v>153</v>
      </c>
    </row>
    <row r="32" spans="1:29" ht="17.100000000000001" customHeight="1">
      <c r="A32" s="8" t="s">
        <v>37</v>
      </c>
      <c r="B32" s="120">
        <v>3</v>
      </c>
      <c r="C32" s="121">
        <v>663</v>
      </c>
      <c r="D32" s="122">
        <v>8397</v>
      </c>
      <c r="E32" s="120">
        <v>14</v>
      </c>
      <c r="F32" s="121">
        <v>26367</v>
      </c>
      <c r="G32" s="122">
        <v>1504253</v>
      </c>
      <c r="H32" s="120">
        <v>183</v>
      </c>
      <c r="I32" s="121">
        <v>76602</v>
      </c>
      <c r="J32" s="122">
        <v>3705700</v>
      </c>
      <c r="K32" s="120">
        <v>55</v>
      </c>
      <c r="L32" s="121">
        <v>5803</v>
      </c>
      <c r="M32" s="122">
        <v>105387</v>
      </c>
      <c r="N32" s="8" t="s">
        <v>37</v>
      </c>
      <c r="O32" s="8" t="s">
        <v>37</v>
      </c>
      <c r="P32" s="120">
        <v>3</v>
      </c>
      <c r="Q32" s="121">
        <v>71</v>
      </c>
      <c r="R32" s="122">
        <v>127</v>
      </c>
      <c r="S32" s="120">
        <v>0</v>
      </c>
      <c r="T32" s="121">
        <v>0</v>
      </c>
      <c r="U32" s="122">
        <v>0</v>
      </c>
      <c r="V32" s="120">
        <v>258</v>
      </c>
      <c r="W32" s="121">
        <v>109506</v>
      </c>
      <c r="X32" s="122">
        <v>5323864</v>
      </c>
      <c r="Y32" s="8" t="s">
        <v>37</v>
      </c>
      <c r="AA32" s="74" t="s">
        <v>153</v>
      </c>
      <c r="AB32" s="74" t="s">
        <v>153</v>
      </c>
      <c r="AC32" s="74" t="s">
        <v>153</v>
      </c>
    </row>
    <row r="33" spans="1:29" ht="17.100000000000001" customHeight="1">
      <c r="A33" s="8" t="s">
        <v>38</v>
      </c>
      <c r="B33" s="120">
        <v>3</v>
      </c>
      <c r="C33" s="121">
        <v>14287</v>
      </c>
      <c r="D33" s="122">
        <v>719596</v>
      </c>
      <c r="E33" s="120">
        <v>14</v>
      </c>
      <c r="F33" s="121">
        <v>19228</v>
      </c>
      <c r="G33" s="122">
        <v>803081</v>
      </c>
      <c r="H33" s="120">
        <v>83</v>
      </c>
      <c r="I33" s="121">
        <v>24004</v>
      </c>
      <c r="J33" s="122">
        <v>934910</v>
      </c>
      <c r="K33" s="120">
        <v>26</v>
      </c>
      <c r="L33" s="121">
        <v>3294</v>
      </c>
      <c r="M33" s="122">
        <v>86378</v>
      </c>
      <c r="N33" s="8" t="s">
        <v>38</v>
      </c>
      <c r="O33" s="8" t="s">
        <v>38</v>
      </c>
      <c r="P33" s="120">
        <v>1</v>
      </c>
      <c r="Q33" s="121">
        <v>90</v>
      </c>
      <c r="R33" s="122">
        <v>411</v>
      </c>
      <c r="S33" s="120">
        <v>0</v>
      </c>
      <c r="T33" s="121">
        <v>0</v>
      </c>
      <c r="U33" s="122">
        <v>0</v>
      </c>
      <c r="V33" s="120">
        <v>127</v>
      </c>
      <c r="W33" s="121">
        <v>60903</v>
      </c>
      <c r="X33" s="122">
        <v>2544376</v>
      </c>
      <c r="Y33" s="8" t="s">
        <v>38</v>
      </c>
      <c r="AA33" s="74" t="s">
        <v>153</v>
      </c>
      <c r="AB33" s="74" t="s">
        <v>153</v>
      </c>
      <c r="AC33" s="74" t="s">
        <v>153</v>
      </c>
    </row>
    <row r="34" spans="1:29" ht="17.100000000000001" customHeight="1">
      <c r="A34" s="8" t="s">
        <v>39</v>
      </c>
      <c r="B34" s="120">
        <v>1</v>
      </c>
      <c r="C34" s="121">
        <v>5092</v>
      </c>
      <c r="D34" s="122">
        <v>451070</v>
      </c>
      <c r="E34" s="120">
        <v>14</v>
      </c>
      <c r="F34" s="121">
        <v>7188</v>
      </c>
      <c r="G34" s="122">
        <v>283490</v>
      </c>
      <c r="H34" s="120">
        <v>60</v>
      </c>
      <c r="I34" s="121">
        <v>10882</v>
      </c>
      <c r="J34" s="122">
        <v>294408</v>
      </c>
      <c r="K34" s="120">
        <v>27</v>
      </c>
      <c r="L34" s="121">
        <v>1702</v>
      </c>
      <c r="M34" s="122">
        <v>29021</v>
      </c>
      <c r="N34" s="8" t="s">
        <v>39</v>
      </c>
      <c r="O34" s="8" t="s">
        <v>39</v>
      </c>
      <c r="P34" s="120">
        <v>9</v>
      </c>
      <c r="Q34" s="121">
        <v>437</v>
      </c>
      <c r="R34" s="122">
        <v>3295</v>
      </c>
      <c r="S34" s="120">
        <v>0</v>
      </c>
      <c r="T34" s="121">
        <v>0</v>
      </c>
      <c r="U34" s="122">
        <v>0</v>
      </c>
      <c r="V34" s="120">
        <v>111</v>
      </c>
      <c r="W34" s="121">
        <v>25301</v>
      </c>
      <c r="X34" s="122">
        <v>1061284</v>
      </c>
      <c r="Y34" s="8" t="s">
        <v>39</v>
      </c>
      <c r="AA34" s="74" t="s">
        <v>153</v>
      </c>
      <c r="AB34" s="74" t="s">
        <v>153</v>
      </c>
      <c r="AC34" s="74" t="s">
        <v>153</v>
      </c>
    </row>
    <row r="35" spans="1:29" ht="17.100000000000001" customHeight="1">
      <c r="A35" s="8" t="s">
        <v>40</v>
      </c>
      <c r="B35" s="120">
        <v>2</v>
      </c>
      <c r="C35" s="121">
        <v>933</v>
      </c>
      <c r="D35" s="122">
        <v>4147</v>
      </c>
      <c r="E35" s="120">
        <v>14</v>
      </c>
      <c r="F35" s="121">
        <v>12715</v>
      </c>
      <c r="G35" s="122">
        <v>900556</v>
      </c>
      <c r="H35" s="120">
        <v>113</v>
      </c>
      <c r="I35" s="121">
        <v>58067</v>
      </c>
      <c r="J35" s="122">
        <v>2154996</v>
      </c>
      <c r="K35" s="120">
        <v>64</v>
      </c>
      <c r="L35" s="121">
        <v>6295</v>
      </c>
      <c r="M35" s="122">
        <v>74752</v>
      </c>
      <c r="N35" s="8" t="s">
        <v>40</v>
      </c>
      <c r="O35" s="8" t="s">
        <v>40</v>
      </c>
      <c r="P35" s="120">
        <v>1</v>
      </c>
      <c r="Q35" s="121">
        <v>29</v>
      </c>
      <c r="R35" s="122">
        <v>48</v>
      </c>
      <c r="S35" s="120">
        <v>0</v>
      </c>
      <c r="T35" s="121">
        <v>0</v>
      </c>
      <c r="U35" s="122">
        <v>0</v>
      </c>
      <c r="V35" s="120">
        <v>194</v>
      </c>
      <c r="W35" s="121">
        <v>78039</v>
      </c>
      <c r="X35" s="122">
        <v>3134499</v>
      </c>
      <c r="Y35" s="8" t="s">
        <v>40</v>
      </c>
      <c r="AA35" s="74" t="s">
        <v>153</v>
      </c>
      <c r="AB35" s="74" t="s">
        <v>153</v>
      </c>
      <c r="AC35" s="74" t="s">
        <v>153</v>
      </c>
    </row>
    <row r="36" spans="1:29" ht="17.100000000000001" customHeight="1">
      <c r="A36" s="8" t="s">
        <v>41</v>
      </c>
      <c r="B36" s="120">
        <v>0</v>
      </c>
      <c r="C36" s="121">
        <v>0</v>
      </c>
      <c r="D36" s="122">
        <v>0</v>
      </c>
      <c r="E36" s="120">
        <v>5</v>
      </c>
      <c r="F36" s="121">
        <v>6633</v>
      </c>
      <c r="G36" s="122">
        <v>265217</v>
      </c>
      <c r="H36" s="120">
        <v>27</v>
      </c>
      <c r="I36" s="121">
        <v>4760</v>
      </c>
      <c r="J36" s="122">
        <v>95035</v>
      </c>
      <c r="K36" s="120">
        <v>8</v>
      </c>
      <c r="L36" s="121">
        <v>428</v>
      </c>
      <c r="M36" s="122">
        <v>9555</v>
      </c>
      <c r="N36" s="8" t="s">
        <v>41</v>
      </c>
      <c r="O36" s="8" t="s">
        <v>41</v>
      </c>
      <c r="P36" s="120">
        <v>1</v>
      </c>
      <c r="Q36" s="121">
        <v>4</v>
      </c>
      <c r="R36" s="122">
        <v>15</v>
      </c>
      <c r="S36" s="120">
        <v>0</v>
      </c>
      <c r="T36" s="121">
        <v>0</v>
      </c>
      <c r="U36" s="122">
        <v>0</v>
      </c>
      <c r="V36" s="120">
        <v>41</v>
      </c>
      <c r="W36" s="121">
        <v>11825</v>
      </c>
      <c r="X36" s="122">
        <v>369822</v>
      </c>
      <c r="Y36" s="8" t="s">
        <v>41</v>
      </c>
      <c r="AA36" s="74" t="s">
        <v>153</v>
      </c>
      <c r="AB36" s="74" t="s">
        <v>153</v>
      </c>
      <c r="AC36" s="74" t="s">
        <v>153</v>
      </c>
    </row>
    <row r="37" spans="1:29" ht="17.100000000000001" customHeight="1">
      <c r="A37" s="8" t="s">
        <v>42</v>
      </c>
      <c r="B37" s="120">
        <v>0</v>
      </c>
      <c r="C37" s="121">
        <v>0</v>
      </c>
      <c r="D37" s="122">
        <v>0</v>
      </c>
      <c r="E37" s="120">
        <v>0</v>
      </c>
      <c r="F37" s="121">
        <v>0</v>
      </c>
      <c r="G37" s="122">
        <v>0</v>
      </c>
      <c r="H37" s="120">
        <v>2</v>
      </c>
      <c r="I37" s="121">
        <v>317</v>
      </c>
      <c r="J37" s="122">
        <v>25386</v>
      </c>
      <c r="K37" s="120">
        <v>1</v>
      </c>
      <c r="L37" s="121">
        <v>22</v>
      </c>
      <c r="M37" s="122">
        <v>99</v>
      </c>
      <c r="N37" s="8" t="s">
        <v>42</v>
      </c>
      <c r="O37" s="8" t="s">
        <v>42</v>
      </c>
      <c r="P37" s="120">
        <v>0</v>
      </c>
      <c r="Q37" s="121">
        <v>0</v>
      </c>
      <c r="R37" s="122">
        <v>0</v>
      </c>
      <c r="S37" s="120">
        <v>0</v>
      </c>
      <c r="T37" s="121">
        <v>0</v>
      </c>
      <c r="U37" s="122">
        <v>0</v>
      </c>
      <c r="V37" s="120">
        <v>3</v>
      </c>
      <c r="W37" s="121">
        <v>339</v>
      </c>
      <c r="X37" s="122">
        <v>25485</v>
      </c>
      <c r="Y37" s="8" t="s">
        <v>42</v>
      </c>
      <c r="AA37" s="74" t="s">
        <v>153</v>
      </c>
      <c r="AB37" s="74" t="s">
        <v>153</v>
      </c>
      <c r="AC37" s="74" t="s">
        <v>153</v>
      </c>
    </row>
    <row r="38" spans="1:29" ht="17.100000000000001" customHeight="1">
      <c r="A38" s="8" t="s">
        <v>43</v>
      </c>
      <c r="B38" s="120">
        <v>0</v>
      </c>
      <c r="C38" s="121">
        <v>0</v>
      </c>
      <c r="D38" s="122">
        <v>0</v>
      </c>
      <c r="E38" s="120">
        <v>7</v>
      </c>
      <c r="F38" s="121">
        <v>544</v>
      </c>
      <c r="G38" s="122">
        <v>14801</v>
      </c>
      <c r="H38" s="120">
        <v>9</v>
      </c>
      <c r="I38" s="121">
        <v>1298</v>
      </c>
      <c r="J38" s="122">
        <v>71025</v>
      </c>
      <c r="K38" s="120">
        <v>6</v>
      </c>
      <c r="L38" s="121">
        <v>270</v>
      </c>
      <c r="M38" s="122">
        <v>4534</v>
      </c>
      <c r="N38" s="8" t="s">
        <v>43</v>
      </c>
      <c r="O38" s="8" t="s">
        <v>43</v>
      </c>
      <c r="P38" s="120">
        <v>2</v>
      </c>
      <c r="Q38" s="121">
        <v>70</v>
      </c>
      <c r="R38" s="122">
        <v>586</v>
      </c>
      <c r="S38" s="120">
        <v>0</v>
      </c>
      <c r="T38" s="121">
        <v>0</v>
      </c>
      <c r="U38" s="122">
        <v>0</v>
      </c>
      <c r="V38" s="120">
        <v>24</v>
      </c>
      <c r="W38" s="121">
        <v>2182</v>
      </c>
      <c r="X38" s="122">
        <v>90946</v>
      </c>
      <c r="Y38" s="8" t="s">
        <v>43</v>
      </c>
      <c r="AA38" s="74" t="s">
        <v>153</v>
      </c>
      <c r="AB38" s="74" t="s">
        <v>153</v>
      </c>
      <c r="AC38" s="74" t="s">
        <v>153</v>
      </c>
    </row>
    <row r="39" spans="1:29" ht="17.100000000000001" customHeight="1">
      <c r="A39" s="8" t="s">
        <v>44</v>
      </c>
      <c r="B39" s="120">
        <v>0</v>
      </c>
      <c r="C39" s="121">
        <v>0</v>
      </c>
      <c r="D39" s="122">
        <v>0</v>
      </c>
      <c r="E39" s="120">
        <v>1</v>
      </c>
      <c r="F39" s="121">
        <v>287</v>
      </c>
      <c r="G39" s="122">
        <v>21897</v>
      </c>
      <c r="H39" s="120">
        <v>3</v>
      </c>
      <c r="I39" s="121">
        <v>459</v>
      </c>
      <c r="J39" s="122">
        <v>10307</v>
      </c>
      <c r="K39" s="120">
        <v>2</v>
      </c>
      <c r="L39" s="121">
        <v>291</v>
      </c>
      <c r="M39" s="122">
        <v>3149</v>
      </c>
      <c r="N39" s="8" t="s">
        <v>44</v>
      </c>
      <c r="O39" s="8" t="s">
        <v>44</v>
      </c>
      <c r="P39" s="120">
        <v>1</v>
      </c>
      <c r="Q39" s="121">
        <v>82</v>
      </c>
      <c r="R39" s="122">
        <v>2355</v>
      </c>
      <c r="S39" s="120">
        <v>0</v>
      </c>
      <c r="T39" s="121">
        <v>0</v>
      </c>
      <c r="U39" s="122">
        <v>0</v>
      </c>
      <c r="V39" s="120">
        <v>7</v>
      </c>
      <c r="W39" s="121">
        <v>1119</v>
      </c>
      <c r="X39" s="122">
        <v>37708</v>
      </c>
      <c r="Y39" s="8" t="s">
        <v>44</v>
      </c>
      <c r="AA39" s="74" t="s">
        <v>153</v>
      </c>
      <c r="AB39" s="74" t="s">
        <v>153</v>
      </c>
      <c r="AC39" s="74" t="s">
        <v>153</v>
      </c>
    </row>
    <row r="40" spans="1:29" ht="17.100000000000001" customHeight="1">
      <c r="A40" s="8" t="s">
        <v>45</v>
      </c>
      <c r="B40" s="120">
        <v>2</v>
      </c>
      <c r="C40" s="121">
        <v>652</v>
      </c>
      <c r="D40" s="122">
        <v>36877</v>
      </c>
      <c r="E40" s="120">
        <v>16</v>
      </c>
      <c r="F40" s="121">
        <v>4550</v>
      </c>
      <c r="G40" s="122">
        <v>141402</v>
      </c>
      <c r="H40" s="120">
        <v>28</v>
      </c>
      <c r="I40" s="121">
        <v>7579</v>
      </c>
      <c r="J40" s="122">
        <v>164247</v>
      </c>
      <c r="K40" s="120">
        <v>23</v>
      </c>
      <c r="L40" s="121">
        <v>2385</v>
      </c>
      <c r="M40" s="122">
        <v>17498</v>
      </c>
      <c r="N40" s="8" t="s">
        <v>45</v>
      </c>
      <c r="O40" s="8" t="s">
        <v>45</v>
      </c>
      <c r="P40" s="120">
        <v>3</v>
      </c>
      <c r="Q40" s="121">
        <v>169</v>
      </c>
      <c r="R40" s="122">
        <v>1704</v>
      </c>
      <c r="S40" s="120">
        <v>0</v>
      </c>
      <c r="T40" s="121">
        <v>0</v>
      </c>
      <c r="U40" s="122">
        <v>0</v>
      </c>
      <c r="V40" s="120">
        <v>72</v>
      </c>
      <c r="W40" s="121">
        <v>15335</v>
      </c>
      <c r="X40" s="122">
        <v>361728</v>
      </c>
      <c r="Y40" s="8" t="s">
        <v>45</v>
      </c>
      <c r="AA40" s="74" t="s">
        <v>153</v>
      </c>
      <c r="AB40" s="74" t="s">
        <v>153</v>
      </c>
      <c r="AC40" s="74" t="s">
        <v>153</v>
      </c>
    </row>
    <row r="41" spans="1:29" ht="17.100000000000001" customHeight="1">
      <c r="A41" s="8" t="s">
        <v>46</v>
      </c>
      <c r="B41" s="120">
        <v>1</v>
      </c>
      <c r="C41" s="121">
        <v>1761</v>
      </c>
      <c r="D41" s="122">
        <v>37060</v>
      </c>
      <c r="E41" s="120">
        <v>1</v>
      </c>
      <c r="F41" s="121">
        <v>385</v>
      </c>
      <c r="G41" s="122">
        <v>23153</v>
      </c>
      <c r="H41" s="120">
        <v>1</v>
      </c>
      <c r="I41" s="121">
        <v>395</v>
      </c>
      <c r="J41" s="122">
        <v>47627</v>
      </c>
      <c r="K41" s="120">
        <v>14</v>
      </c>
      <c r="L41" s="121">
        <v>1578</v>
      </c>
      <c r="M41" s="122">
        <v>39730</v>
      </c>
      <c r="N41" s="8" t="s">
        <v>46</v>
      </c>
      <c r="O41" s="8" t="s">
        <v>46</v>
      </c>
      <c r="P41" s="120">
        <v>0</v>
      </c>
      <c r="Q41" s="121">
        <v>0</v>
      </c>
      <c r="R41" s="122">
        <v>0</v>
      </c>
      <c r="S41" s="120">
        <v>0</v>
      </c>
      <c r="T41" s="121">
        <v>0</v>
      </c>
      <c r="U41" s="122">
        <v>0</v>
      </c>
      <c r="V41" s="120">
        <v>17</v>
      </c>
      <c r="W41" s="121">
        <v>4119</v>
      </c>
      <c r="X41" s="122">
        <v>147570</v>
      </c>
      <c r="Y41" s="8" t="s">
        <v>46</v>
      </c>
      <c r="AA41" s="74" t="s">
        <v>153</v>
      </c>
      <c r="AB41" s="74" t="s">
        <v>153</v>
      </c>
      <c r="AC41" s="74" t="s">
        <v>153</v>
      </c>
    </row>
    <row r="42" spans="1:29" ht="17.100000000000001" customHeight="1">
      <c r="A42" s="8" t="s">
        <v>47</v>
      </c>
      <c r="B42" s="120">
        <v>0</v>
      </c>
      <c r="C42" s="121">
        <v>0</v>
      </c>
      <c r="D42" s="122">
        <v>0</v>
      </c>
      <c r="E42" s="120">
        <v>1</v>
      </c>
      <c r="F42" s="121">
        <v>239</v>
      </c>
      <c r="G42" s="122">
        <v>12551</v>
      </c>
      <c r="H42" s="120">
        <v>1</v>
      </c>
      <c r="I42" s="121">
        <v>144</v>
      </c>
      <c r="J42" s="122">
        <v>4001</v>
      </c>
      <c r="K42" s="120">
        <v>18</v>
      </c>
      <c r="L42" s="121">
        <v>3092</v>
      </c>
      <c r="M42" s="122">
        <v>60530</v>
      </c>
      <c r="N42" s="8" t="s">
        <v>47</v>
      </c>
      <c r="O42" s="8" t="s">
        <v>47</v>
      </c>
      <c r="P42" s="120">
        <v>0</v>
      </c>
      <c r="Q42" s="121">
        <v>0</v>
      </c>
      <c r="R42" s="122">
        <v>0</v>
      </c>
      <c r="S42" s="120">
        <v>0</v>
      </c>
      <c r="T42" s="121">
        <v>0</v>
      </c>
      <c r="U42" s="122">
        <v>0</v>
      </c>
      <c r="V42" s="120">
        <v>20</v>
      </c>
      <c r="W42" s="121">
        <v>3475</v>
      </c>
      <c r="X42" s="122">
        <v>77082</v>
      </c>
      <c r="Y42" s="8" t="s">
        <v>47</v>
      </c>
      <c r="AA42" s="74" t="s">
        <v>153</v>
      </c>
      <c r="AB42" s="74" t="s">
        <v>153</v>
      </c>
      <c r="AC42" s="74" t="s">
        <v>153</v>
      </c>
    </row>
    <row r="43" spans="1:29" ht="17.100000000000001" customHeight="1">
      <c r="A43" s="8" t="s">
        <v>48</v>
      </c>
      <c r="B43" s="120">
        <v>0</v>
      </c>
      <c r="C43" s="121">
        <v>0</v>
      </c>
      <c r="D43" s="122">
        <v>0</v>
      </c>
      <c r="E43" s="120">
        <v>2</v>
      </c>
      <c r="F43" s="121">
        <v>340</v>
      </c>
      <c r="G43" s="122">
        <v>16256</v>
      </c>
      <c r="H43" s="120">
        <v>4</v>
      </c>
      <c r="I43" s="121">
        <v>868</v>
      </c>
      <c r="J43" s="122">
        <v>41270</v>
      </c>
      <c r="K43" s="120">
        <v>12</v>
      </c>
      <c r="L43" s="121">
        <v>1026</v>
      </c>
      <c r="M43" s="122">
        <v>10196</v>
      </c>
      <c r="N43" s="8" t="s">
        <v>48</v>
      </c>
      <c r="O43" s="8" t="s">
        <v>48</v>
      </c>
      <c r="P43" s="120">
        <v>1</v>
      </c>
      <c r="Q43" s="121">
        <v>31</v>
      </c>
      <c r="R43" s="122">
        <v>736</v>
      </c>
      <c r="S43" s="120">
        <v>0</v>
      </c>
      <c r="T43" s="121">
        <v>0</v>
      </c>
      <c r="U43" s="122">
        <v>0</v>
      </c>
      <c r="V43" s="120">
        <v>19</v>
      </c>
      <c r="W43" s="121">
        <v>2265</v>
      </c>
      <c r="X43" s="122">
        <v>68458</v>
      </c>
      <c r="Y43" s="8" t="s">
        <v>48</v>
      </c>
      <c r="AA43" s="74" t="s">
        <v>153</v>
      </c>
      <c r="AB43" s="74" t="s">
        <v>153</v>
      </c>
      <c r="AC43" s="74" t="s">
        <v>153</v>
      </c>
    </row>
    <row r="44" spans="1:29" ht="17.100000000000001" customHeight="1" thickBot="1">
      <c r="A44" s="9" t="s">
        <v>49</v>
      </c>
      <c r="B44" s="120">
        <v>1</v>
      </c>
      <c r="C44" s="121">
        <v>21</v>
      </c>
      <c r="D44" s="122">
        <v>146</v>
      </c>
      <c r="E44" s="120">
        <v>4</v>
      </c>
      <c r="F44" s="121">
        <v>915</v>
      </c>
      <c r="G44" s="122">
        <v>40109</v>
      </c>
      <c r="H44" s="120">
        <v>5</v>
      </c>
      <c r="I44" s="121">
        <v>1087</v>
      </c>
      <c r="J44" s="122">
        <v>21538</v>
      </c>
      <c r="K44" s="120">
        <v>16</v>
      </c>
      <c r="L44" s="121">
        <v>1317</v>
      </c>
      <c r="M44" s="122">
        <v>14851</v>
      </c>
      <c r="N44" s="9" t="s">
        <v>49</v>
      </c>
      <c r="O44" s="9" t="s">
        <v>49</v>
      </c>
      <c r="P44" s="120">
        <v>0</v>
      </c>
      <c r="Q44" s="121">
        <v>0</v>
      </c>
      <c r="R44" s="122">
        <v>0</v>
      </c>
      <c r="S44" s="120">
        <v>0</v>
      </c>
      <c r="T44" s="121">
        <v>0</v>
      </c>
      <c r="U44" s="122">
        <v>0</v>
      </c>
      <c r="V44" s="120">
        <v>26</v>
      </c>
      <c r="W44" s="121">
        <v>3340</v>
      </c>
      <c r="X44" s="122">
        <v>76644</v>
      </c>
      <c r="Y44" s="9" t="s">
        <v>49</v>
      </c>
      <c r="AA44" s="74" t="s">
        <v>153</v>
      </c>
      <c r="AB44" s="74" t="s">
        <v>153</v>
      </c>
      <c r="AC44" s="74" t="s">
        <v>153</v>
      </c>
    </row>
    <row r="45" spans="1:29" ht="17.100000000000001" customHeight="1" thickBot="1">
      <c r="A45" s="78" t="s">
        <v>62</v>
      </c>
      <c r="B45" s="126">
        <v>109</v>
      </c>
      <c r="C45" s="127">
        <v>411758</v>
      </c>
      <c r="D45" s="128">
        <v>26419694</v>
      </c>
      <c r="E45" s="126">
        <v>1025</v>
      </c>
      <c r="F45" s="127">
        <v>1126630</v>
      </c>
      <c r="G45" s="128">
        <v>57288281</v>
      </c>
      <c r="H45" s="126">
        <v>6870</v>
      </c>
      <c r="I45" s="127">
        <v>3578376</v>
      </c>
      <c r="J45" s="128">
        <v>153159318</v>
      </c>
      <c r="K45" s="126">
        <v>1687</v>
      </c>
      <c r="L45" s="127">
        <v>175492</v>
      </c>
      <c r="M45" s="128">
        <v>3529157</v>
      </c>
      <c r="N45" s="78" t="s">
        <v>161</v>
      </c>
      <c r="O45" s="78" t="s">
        <v>161</v>
      </c>
      <c r="P45" s="126">
        <v>142</v>
      </c>
      <c r="Q45" s="127">
        <v>6791</v>
      </c>
      <c r="R45" s="128">
        <v>78295</v>
      </c>
      <c r="S45" s="126">
        <v>3</v>
      </c>
      <c r="T45" s="127">
        <v>32</v>
      </c>
      <c r="U45" s="128">
        <v>1021</v>
      </c>
      <c r="V45" s="126">
        <v>9836</v>
      </c>
      <c r="W45" s="127">
        <v>5299079</v>
      </c>
      <c r="X45" s="128">
        <v>240475766</v>
      </c>
      <c r="Y45" s="78" t="s">
        <v>62</v>
      </c>
    </row>
    <row r="46" spans="1:29" s="79" customFormat="1" ht="17.100000000000001" customHeight="1" thickBot="1">
      <c r="A46" s="78" t="s">
        <v>63</v>
      </c>
      <c r="B46" s="126">
        <v>27</v>
      </c>
      <c r="C46" s="127">
        <v>92267</v>
      </c>
      <c r="D46" s="128">
        <v>5264193</v>
      </c>
      <c r="E46" s="126">
        <v>259</v>
      </c>
      <c r="F46" s="127">
        <v>178657</v>
      </c>
      <c r="G46" s="128">
        <v>8265273</v>
      </c>
      <c r="H46" s="126">
        <v>1561</v>
      </c>
      <c r="I46" s="127">
        <v>626990</v>
      </c>
      <c r="J46" s="128">
        <v>24464488</v>
      </c>
      <c r="K46" s="126">
        <v>612</v>
      </c>
      <c r="L46" s="127">
        <v>57089</v>
      </c>
      <c r="M46" s="128">
        <v>1026778</v>
      </c>
      <c r="N46" s="78" t="s">
        <v>162</v>
      </c>
      <c r="O46" s="78" t="s">
        <v>162</v>
      </c>
      <c r="P46" s="126">
        <v>64</v>
      </c>
      <c r="Q46" s="127">
        <v>2256</v>
      </c>
      <c r="R46" s="128">
        <v>25339</v>
      </c>
      <c r="S46" s="126">
        <v>0</v>
      </c>
      <c r="T46" s="127">
        <v>0</v>
      </c>
      <c r="U46" s="128">
        <v>0</v>
      </c>
      <c r="V46" s="126">
        <v>2523</v>
      </c>
      <c r="W46" s="127">
        <v>957259</v>
      </c>
      <c r="X46" s="128">
        <v>39046071</v>
      </c>
      <c r="Y46" s="78" t="s">
        <v>63</v>
      </c>
    </row>
    <row r="47" spans="1:29" s="79" customFormat="1" ht="17.100000000000001" customHeight="1" thickBot="1">
      <c r="A47" s="78" t="s">
        <v>13</v>
      </c>
      <c r="B47" s="126">
        <v>136</v>
      </c>
      <c r="C47" s="127">
        <v>504025</v>
      </c>
      <c r="D47" s="128">
        <v>31683887</v>
      </c>
      <c r="E47" s="126">
        <v>1284</v>
      </c>
      <c r="F47" s="127">
        <v>1305287</v>
      </c>
      <c r="G47" s="128">
        <v>65553554</v>
      </c>
      <c r="H47" s="126">
        <v>8431</v>
      </c>
      <c r="I47" s="127">
        <v>4205366</v>
      </c>
      <c r="J47" s="128">
        <v>177623806</v>
      </c>
      <c r="K47" s="126">
        <v>2299</v>
      </c>
      <c r="L47" s="127">
        <v>232581</v>
      </c>
      <c r="M47" s="128">
        <v>4555935</v>
      </c>
      <c r="N47" s="78" t="s">
        <v>13</v>
      </c>
      <c r="O47" s="78" t="s">
        <v>13</v>
      </c>
      <c r="P47" s="126">
        <v>206</v>
      </c>
      <c r="Q47" s="127">
        <v>9047</v>
      </c>
      <c r="R47" s="128">
        <v>103634</v>
      </c>
      <c r="S47" s="126">
        <v>3</v>
      </c>
      <c r="T47" s="127">
        <v>32</v>
      </c>
      <c r="U47" s="128">
        <v>1021</v>
      </c>
      <c r="V47" s="126">
        <v>12359</v>
      </c>
      <c r="W47" s="127">
        <v>6256338</v>
      </c>
      <c r="X47" s="128">
        <v>279521837</v>
      </c>
      <c r="Y47" s="78" t="s">
        <v>13</v>
      </c>
    </row>
    <row r="48" spans="1:29">
      <c r="N48" s="37" t="s">
        <v>160</v>
      </c>
      <c r="Y48" s="37" t="s">
        <v>160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48"/>
  <sheetViews>
    <sheetView showZeros="0" view="pageBreakPreview" zoomScale="70" zoomScaleNormal="80" zoomScaleSheetLayoutView="70" workbookViewId="0">
      <pane xSplit="1" ySplit="5" topLeftCell="K6" activePane="bottomRight" state="frozen"/>
      <selection activeCell="AT15" sqref="AT15"/>
      <selection pane="topRight" activeCell="AT15" sqref="AT15"/>
      <selection pane="bottomLeft" activeCell="AT15" sqref="AT15"/>
      <selection pane="bottomRight" activeCell="P6" sqref="P6:X47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202</v>
      </c>
      <c r="B1" s="10"/>
      <c r="D1" s="76" t="s">
        <v>123</v>
      </c>
      <c r="E1" s="10"/>
      <c r="F1" s="76" t="s">
        <v>120</v>
      </c>
      <c r="H1" s="10"/>
      <c r="O1" s="76" t="s">
        <v>202</v>
      </c>
      <c r="P1" s="10"/>
      <c r="R1" s="76" t="s">
        <v>159</v>
      </c>
      <c r="S1" s="10"/>
      <c r="T1" s="10" t="s">
        <v>112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5" t="s">
        <v>51</v>
      </c>
      <c r="B3" s="261" t="s">
        <v>114</v>
      </c>
      <c r="C3" s="274"/>
      <c r="D3" s="275"/>
      <c r="E3" s="264" t="s">
        <v>115</v>
      </c>
      <c r="F3" s="272"/>
      <c r="G3" s="273"/>
      <c r="H3" s="258" t="s">
        <v>116</v>
      </c>
      <c r="I3" s="259"/>
      <c r="J3" s="260"/>
      <c r="K3" s="258" t="s">
        <v>117</v>
      </c>
      <c r="L3" s="259"/>
      <c r="M3" s="260"/>
      <c r="N3" s="255" t="s">
        <v>51</v>
      </c>
      <c r="O3" s="255" t="s">
        <v>51</v>
      </c>
      <c r="P3" s="261" t="s">
        <v>118</v>
      </c>
      <c r="Q3" s="274"/>
      <c r="R3" s="275"/>
      <c r="S3" s="267" t="s">
        <v>119</v>
      </c>
      <c r="T3" s="270"/>
      <c r="U3" s="271"/>
      <c r="V3" s="258" t="s">
        <v>0</v>
      </c>
      <c r="W3" s="259"/>
      <c r="X3" s="260"/>
      <c r="Y3" s="255" t="s">
        <v>51</v>
      </c>
    </row>
    <row r="4" spans="1:29" ht="14.25" customHeight="1">
      <c r="A4" s="256"/>
      <c r="B4" s="72" t="s">
        <v>108</v>
      </c>
      <c r="C4" s="73" t="s">
        <v>109</v>
      </c>
      <c r="D4" s="69" t="s">
        <v>50</v>
      </c>
      <c r="E4" s="72" t="s">
        <v>108</v>
      </c>
      <c r="F4" s="73" t="s">
        <v>109</v>
      </c>
      <c r="G4" s="69" t="s">
        <v>50</v>
      </c>
      <c r="H4" s="72" t="s">
        <v>108</v>
      </c>
      <c r="I4" s="73" t="s">
        <v>109</v>
      </c>
      <c r="J4" s="69" t="s">
        <v>50</v>
      </c>
      <c r="K4" s="72" t="s">
        <v>108</v>
      </c>
      <c r="L4" s="73" t="s">
        <v>109</v>
      </c>
      <c r="M4" s="69" t="s">
        <v>50</v>
      </c>
      <c r="N4" s="256"/>
      <c r="O4" s="256"/>
      <c r="P4" s="72" t="s">
        <v>108</v>
      </c>
      <c r="Q4" s="73" t="s">
        <v>109</v>
      </c>
      <c r="R4" s="69" t="s">
        <v>50</v>
      </c>
      <c r="S4" s="72" t="s">
        <v>108</v>
      </c>
      <c r="T4" s="73" t="s">
        <v>109</v>
      </c>
      <c r="U4" s="69" t="s">
        <v>50</v>
      </c>
      <c r="V4" s="72" t="s">
        <v>108</v>
      </c>
      <c r="W4" s="73" t="s">
        <v>109</v>
      </c>
      <c r="X4" s="69" t="s">
        <v>50</v>
      </c>
      <c r="Y4" s="256"/>
    </row>
    <row r="5" spans="1:29" ht="14.25" customHeight="1" thickBot="1">
      <c r="A5" s="257"/>
      <c r="B5" s="41"/>
      <c r="C5" s="70" t="s">
        <v>52</v>
      </c>
      <c r="D5" s="71" t="s">
        <v>110</v>
      </c>
      <c r="E5" s="41"/>
      <c r="F5" s="70" t="s">
        <v>52</v>
      </c>
      <c r="G5" s="71" t="s">
        <v>110</v>
      </c>
      <c r="H5" s="41"/>
      <c r="I5" s="70" t="s">
        <v>52</v>
      </c>
      <c r="J5" s="71" t="s">
        <v>110</v>
      </c>
      <c r="K5" s="41"/>
      <c r="L5" s="70" t="s">
        <v>52</v>
      </c>
      <c r="M5" s="71" t="s">
        <v>110</v>
      </c>
      <c r="N5" s="257"/>
      <c r="O5" s="257"/>
      <c r="P5" s="41"/>
      <c r="Q5" s="70" t="s">
        <v>52</v>
      </c>
      <c r="R5" s="71" t="s">
        <v>110</v>
      </c>
      <c r="S5" s="41"/>
      <c r="T5" s="70" t="s">
        <v>52</v>
      </c>
      <c r="U5" s="71" t="s">
        <v>110</v>
      </c>
      <c r="V5" s="41"/>
      <c r="W5" s="70" t="s">
        <v>52</v>
      </c>
      <c r="X5" s="71" t="s">
        <v>110</v>
      </c>
      <c r="Y5" s="257"/>
    </row>
    <row r="6" spans="1:29" ht="16.5" customHeight="1">
      <c r="A6" s="7" t="s">
        <v>14</v>
      </c>
      <c r="B6" s="116">
        <v>27</v>
      </c>
      <c r="C6" s="117">
        <v>113712</v>
      </c>
      <c r="D6" s="118">
        <v>4749414</v>
      </c>
      <c r="E6" s="116">
        <v>4241</v>
      </c>
      <c r="F6" s="117">
        <v>3712506</v>
      </c>
      <c r="G6" s="118">
        <v>189627813</v>
      </c>
      <c r="H6" s="116">
        <v>3052</v>
      </c>
      <c r="I6" s="117">
        <v>736531</v>
      </c>
      <c r="J6" s="119">
        <v>26046876</v>
      </c>
      <c r="K6" s="116">
        <v>13726</v>
      </c>
      <c r="L6" s="117">
        <v>1958630</v>
      </c>
      <c r="M6" s="119">
        <v>51921483</v>
      </c>
      <c r="N6" s="7" t="s">
        <v>14</v>
      </c>
      <c r="O6" s="7" t="s">
        <v>14</v>
      </c>
      <c r="P6" s="116">
        <v>428</v>
      </c>
      <c r="Q6" s="117">
        <v>13278</v>
      </c>
      <c r="R6" s="118">
        <v>200058</v>
      </c>
      <c r="S6" s="116">
        <v>97</v>
      </c>
      <c r="T6" s="117">
        <v>706</v>
      </c>
      <c r="U6" s="118">
        <v>13341</v>
      </c>
      <c r="V6" s="116">
        <v>21571</v>
      </c>
      <c r="W6" s="117">
        <v>6535363</v>
      </c>
      <c r="X6" s="119">
        <v>272558985</v>
      </c>
      <c r="Y6" s="7" t="s">
        <v>14</v>
      </c>
      <c r="AA6" s="74" t="s">
        <v>153</v>
      </c>
      <c r="AB6" s="74" t="s">
        <v>153</v>
      </c>
      <c r="AC6" s="74" t="s">
        <v>153</v>
      </c>
    </row>
    <row r="7" spans="1:29" ht="17.100000000000001" customHeight="1">
      <c r="A7" s="8" t="s">
        <v>15</v>
      </c>
      <c r="B7" s="120">
        <v>1</v>
      </c>
      <c r="C7" s="121">
        <v>10287</v>
      </c>
      <c r="D7" s="122">
        <v>448173</v>
      </c>
      <c r="E7" s="120">
        <v>298</v>
      </c>
      <c r="F7" s="121">
        <v>438598</v>
      </c>
      <c r="G7" s="122">
        <v>21838522</v>
      </c>
      <c r="H7" s="120">
        <v>837</v>
      </c>
      <c r="I7" s="121">
        <v>211842</v>
      </c>
      <c r="J7" s="122">
        <v>4705230</v>
      </c>
      <c r="K7" s="120">
        <v>1270</v>
      </c>
      <c r="L7" s="121">
        <v>191027</v>
      </c>
      <c r="M7" s="122">
        <v>4712077</v>
      </c>
      <c r="N7" s="8" t="s">
        <v>15</v>
      </c>
      <c r="O7" s="8" t="s">
        <v>15</v>
      </c>
      <c r="P7" s="120">
        <v>22</v>
      </c>
      <c r="Q7" s="121">
        <v>958</v>
      </c>
      <c r="R7" s="122">
        <v>7244</v>
      </c>
      <c r="S7" s="120">
        <v>0</v>
      </c>
      <c r="T7" s="121">
        <v>0</v>
      </c>
      <c r="U7" s="122">
        <v>0</v>
      </c>
      <c r="V7" s="120">
        <v>2428</v>
      </c>
      <c r="W7" s="121">
        <v>852712</v>
      </c>
      <c r="X7" s="122">
        <v>31711246</v>
      </c>
      <c r="Y7" s="8" t="s">
        <v>15</v>
      </c>
      <c r="AA7" s="74" t="s">
        <v>153</v>
      </c>
      <c r="AB7" s="74" t="s">
        <v>153</v>
      </c>
      <c r="AC7" s="74" t="s">
        <v>153</v>
      </c>
    </row>
    <row r="8" spans="1:29" ht="17.100000000000001" customHeight="1">
      <c r="A8" s="8" t="s">
        <v>16</v>
      </c>
      <c r="B8" s="120">
        <v>183</v>
      </c>
      <c r="C8" s="121">
        <v>20280</v>
      </c>
      <c r="D8" s="122">
        <v>1128228</v>
      </c>
      <c r="E8" s="120">
        <v>3420</v>
      </c>
      <c r="F8" s="121">
        <v>433271</v>
      </c>
      <c r="G8" s="122">
        <v>24062432</v>
      </c>
      <c r="H8" s="120">
        <v>801</v>
      </c>
      <c r="I8" s="121">
        <v>181927</v>
      </c>
      <c r="J8" s="122">
        <v>6497045</v>
      </c>
      <c r="K8" s="120">
        <v>4517</v>
      </c>
      <c r="L8" s="121">
        <v>536305</v>
      </c>
      <c r="M8" s="122">
        <v>11660988</v>
      </c>
      <c r="N8" s="8" t="s">
        <v>16</v>
      </c>
      <c r="O8" s="8" t="s">
        <v>16</v>
      </c>
      <c r="P8" s="120">
        <v>176</v>
      </c>
      <c r="Q8" s="121">
        <v>6935</v>
      </c>
      <c r="R8" s="122">
        <v>104575</v>
      </c>
      <c r="S8" s="120">
        <v>7</v>
      </c>
      <c r="T8" s="121">
        <v>48</v>
      </c>
      <c r="U8" s="122">
        <v>429</v>
      </c>
      <c r="V8" s="120">
        <v>9104</v>
      </c>
      <c r="W8" s="121">
        <v>1178766</v>
      </c>
      <c r="X8" s="122">
        <v>43453697</v>
      </c>
      <c r="Y8" s="8" t="s">
        <v>16</v>
      </c>
      <c r="AA8" s="74" t="s">
        <v>153</v>
      </c>
      <c r="AB8" s="74" t="s">
        <v>153</v>
      </c>
      <c r="AC8" s="74" t="s">
        <v>153</v>
      </c>
    </row>
    <row r="9" spans="1:29" ht="17.100000000000001" customHeight="1">
      <c r="A9" s="8" t="s">
        <v>17</v>
      </c>
      <c r="B9" s="120">
        <v>7</v>
      </c>
      <c r="C9" s="121">
        <v>5900</v>
      </c>
      <c r="D9" s="122">
        <v>209520</v>
      </c>
      <c r="E9" s="120">
        <v>371</v>
      </c>
      <c r="F9" s="121">
        <v>280974</v>
      </c>
      <c r="G9" s="122">
        <v>12471888</v>
      </c>
      <c r="H9" s="120">
        <v>663</v>
      </c>
      <c r="I9" s="121">
        <v>176238</v>
      </c>
      <c r="J9" s="122">
        <v>5967517</v>
      </c>
      <c r="K9" s="120">
        <v>1790</v>
      </c>
      <c r="L9" s="121">
        <v>263818</v>
      </c>
      <c r="M9" s="122">
        <v>6432548</v>
      </c>
      <c r="N9" s="8" t="s">
        <v>17</v>
      </c>
      <c r="O9" s="8" t="s">
        <v>17</v>
      </c>
      <c r="P9" s="120">
        <v>103</v>
      </c>
      <c r="Q9" s="121">
        <v>5623</v>
      </c>
      <c r="R9" s="122">
        <v>41274</v>
      </c>
      <c r="S9" s="120">
        <v>0</v>
      </c>
      <c r="T9" s="121">
        <v>0</v>
      </c>
      <c r="U9" s="122">
        <v>0</v>
      </c>
      <c r="V9" s="120">
        <v>2934</v>
      </c>
      <c r="W9" s="121">
        <v>732553</v>
      </c>
      <c r="X9" s="122">
        <v>25122747</v>
      </c>
      <c r="Y9" s="8" t="s">
        <v>17</v>
      </c>
      <c r="AA9" s="74" t="s">
        <v>153</v>
      </c>
      <c r="AB9" s="74" t="s">
        <v>153</v>
      </c>
      <c r="AC9" s="74" t="s">
        <v>153</v>
      </c>
    </row>
    <row r="10" spans="1:29" ht="17.100000000000001" customHeight="1">
      <c r="A10" s="8" t="s">
        <v>18</v>
      </c>
      <c r="B10" s="120">
        <v>7</v>
      </c>
      <c r="C10" s="121">
        <v>45909</v>
      </c>
      <c r="D10" s="122">
        <v>2154139</v>
      </c>
      <c r="E10" s="120">
        <v>735</v>
      </c>
      <c r="F10" s="121">
        <v>693071</v>
      </c>
      <c r="G10" s="122">
        <v>33370641</v>
      </c>
      <c r="H10" s="120">
        <v>1218</v>
      </c>
      <c r="I10" s="121">
        <v>317845</v>
      </c>
      <c r="J10" s="122">
        <v>11148404</v>
      </c>
      <c r="K10" s="120">
        <v>3789</v>
      </c>
      <c r="L10" s="121">
        <v>589503</v>
      </c>
      <c r="M10" s="122">
        <v>16897586</v>
      </c>
      <c r="N10" s="8" t="s">
        <v>18</v>
      </c>
      <c r="O10" s="8" t="s">
        <v>18</v>
      </c>
      <c r="P10" s="120">
        <v>275</v>
      </c>
      <c r="Q10" s="121">
        <v>8503</v>
      </c>
      <c r="R10" s="122">
        <v>71964</v>
      </c>
      <c r="S10" s="120">
        <v>0</v>
      </c>
      <c r="T10" s="121">
        <v>0</v>
      </c>
      <c r="U10" s="122">
        <v>0</v>
      </c>
      <c r="V10" s="120">
        <v>6024</v>
      </c>
      <c r="W10" s="121">
        <v>1654831</v>
      </c>
      <c r="X10" s="122">
        <v>63642734</v>
      </c>
      <c r="Y10" s="8" t="s">
        <v>18</v>
      </c>
      <c r="AA10" s="74" t="s">
        <v>153</v>
      </c>
      <c r="AB10" s="74" t="s">
        <v>153</v>
      </c>
      <c r="AC10" s="74" t="s">
        <v>153</v>
      </c>
    </row>
    <row r="11" spans="1:29" ht="17.100000000000001" customHeight="1">
      <c r="A11" s="8" t="s">
        <v>19</v>
      </c>
      <c r="B11" s="120">
        <v>9</v>
      </c>
      <c r="C11" s="121">
        <v>18392</v>
      </c>
      <c r="D11" s="122">
        <v>957317</v>
      </c>
      <c r="E11" s="120">
        <v>201</v>
      </c>
      <c r="F11" s="121">
        <v>172370</v>
      </c>
      <c r="G11" s="122">
        <v>8313448</v>
      </c>
      <c r="H11" s="120">
        <v>540</v>
      </c>
      <c r="I11" s="121">
        <v>151630</v>
      </c>
      <c r="J11" s="122">
        <v>4812649</v>
      </c>
      <c r="K11" s="120">
        <v>1353</v>
      </c>
      <c r="L11" s="121">
        <v>224025</v>
      </c>
      <c r="M11" s="122">
        <v>5471616</v>
      </c>
      <c r="N11" s="8" t="s">
        <v>19</v>
      </c>
      <c r="O11" s="8" t="s">
        <v>19</v>
      </c>
      <c r="P11" s="120">
        <v>62</v>
      </c>
      <c r="Q11" s="121">
        <v>2616</v>
      </c>
      <c r="R11" s="122">
        <v>37039</v>
      </c>
      <c r="S11" s="120">
        <v>0</v>
      </c>
      <c r="T11" s="121">
        <v>0</v>
      </c>
      <c r="U11" s="122">
        <v>0</v>
      </c>
      <c r="V11" s="120">
        <v>2165</v>
      </c>
      <c r="W11" s="121">
        <v>569033</v>
      </c>
      <c r="X11" s="122">
        <v>19592069</v>
      </c>
      <c r="Y11" s="8" t="s">
        <v>19</v>
      </c>
      <c r="AA11" s="74" t="s">
        <v>153</v>
      </c>
      <c r="AB11" s="74" t="s">
        <v>153</v>
      </c>
      <c r="AC11" s="74" t="s">
        <v>153</v>
      </c>
    </row>
    <row r="12" spans="1:29" ht="17.100000000000001" customHeight="1">
      <c r="A12" s="8" t="s">
        <v>20</v>
      </c>
      <c r="B12" s="120">
        <v>12</v>
      </c>
      <c r="C12" s="121">
        <v>1955</v>
      </c>
      <c r="D12" s="122">
        <v>26892</v>
      </c>
      <c r="E12" s="120">
        <v>107</v>
      </c>
      <c r="F12" s="121">
        <v>23503</v>
      </c>
      <c r="G12" s="122">
        <v>624130</v>
      </c>
      <c r="H12" s="120">
        <v>379</v>
      </c>
      <c r="I12" s="121">
        <v>79995</v>
      </c>
      <c r="J12" s="122">
        <v>2001518</v>
      </c>
      <c r="K12" s="120">
        <v>1282</v>
      </c>
      <c r="L12" s="121">
        <v>173207</v>
      </c>
      <c r="M12" s="122">
        <v>3474259</v>
      </c>
      <c r="N12" s="8" t="s">
        <v>20</v>
      </c>
      <c r="O12" s="8" t="s">
        <v>20</v>
      </c>
      <c r="P12" s="120">
        <v>72</v>
      </c>
      <c r="Q12" s="121">
        <v>4630</v>
      </c>
      <c r="R12" s="122">
        <v>17276</v>
      </c>
      <c r="S12" s="120">
        <v>0</v>
      </c>
      <c r="T12" s="121">
        <v>0</v>
      </c>
      <c r="U12" s="122">
        <v>0</v>
      </c>
      <c r="V12" s="120">
        <v>1852</v>
      </c>
      <c r="W12" s="121">
        <v>283290</v>
      </c>
      <c r="X12" s="122">
        <v>6144075</v>
      </c>
      <c r="Y12" s="8" t="s">
        <v>20</v>
      </c>
      <c r="AA12" s="74" t="s">
        <v>153</v>
      </c>
      <c r="AB12" s="74" t="s">
        <v>153</v>
      </c>
      <c r="AC12" s="74" t="s">
        <v>153</v>
      </c>
    </row>
    <row r="13" spans="1:29" ht="17.100000000000001" customHeight="1">
      <c r="A13" s="8" t="s">
        <v>21</v>
      </c>
      <c r="B13" s="120">
        <v>1</v>
      </c>
      <c r="C13" s="121">
        <v>209</v>
      </c>
      <c r="D13" s="122">
        <v>9200</v>
      </c>
      <c r="E13" s="120">
        <v>123</v>
      </c>
      <c r="F13" s="121">
        <v>38422</v>
      </c>
      <c r="G13" s="122">
        <v>1639675</v>
      </c>
      <c r="H13" s="120">
        <v>379</v>
      </c>
      <c r="I13" s="121">
        <v>71994</v>
      </c>
      <c r="J13" s="122">
        <v>2047262</v>
      </c>
      <c r="K13" s="120">
        <v>788</v>
      </c>
      <c r="L13" s="121">
        <v>102412</v>
      </c>
      <c r="M13" s="122">
        <v>2221816</v>
      </c>
      <c r="N13" s="8" t="s">
        <v>21</v>
      </c>
      <c r="O13" s="8" t="s">
        <v>21</v>
      </c>
      <c r="P13" s="120">
        <v>658</v>
      </c>
      <c r="Q13" s="121">
        <v>10395</v>
      </c>
      <c r="R13" s="122">
        <v>136429</v>
      </c>
      <c r="S13" s="120">
        <v>0</v>
      </c>
      <c r="T13" s="121">
        <v>0</v>
      </c>
      <c r="U13" s="122">
        <v>0</v>
      </c>
      <c r="V13" s="120">
        <v>1949</v>
      </c>
      <c r="W13" s="121">
        <v>223432</v>
      </c>
      <c r="X13" s="122">
        <v>6054382</v>
      </c>
      <c r="Y13" s="8" t="s">
        <v>21</v>
      </c>
      <c r="AA13" s="74" t="s">
        <v>153</v>
      </c>
      <c r="AB13" s="74" t="s">
        <v>153</v>
      </c>
      <c r="AC13" s="74" t="s">
        <v>153</v>
      </c>
    </row>
    <row r="14" spans="1:29" ht="17.100000000000001" customHeight="1">
      <c r="A14" s="8" t="s">
        <v>22</v>
      </c>
      <c r="B14" s="120">
        <v>11</v>
      </c>
      <c r="C14" s="121">
        <v>8526</v>
      </c>
      <c r="D14" s="122">
        <v>370376</v>
      </c>
      <c r="E14" s="120">
        <v>1093</v>
      </c>
      <c r="F14" s="121">
        <v>972653</v>
      </c>
      <c r="G14" s="122">
        <v>49362122</v>
      </c>
      <c r="H14" s="120">
        <v>755</v>
      </c>
      <c r="I14" s="121">
        <v>214479</v>
      </c>
      <c r="J14" s="122">
        <v>7331771</v>
      </c>
      <c r="K14" s="120">
        <v>5482</v>
      </c>
      <c r="L14" s="121">
        <v>739565</v>
      </c>
      <c r="M14" s="122">
        <v>20571911</v>
      </c>
      <c r="N14" s="8" t="s">
        <v>22</v>
      </c>
      <c r="O14" s="8" t="s">
        <v>22</v>
      </c>
      <c r="P14" s="120">
        <v>117</v>
      </c>
      <c r="Q14" s="121">
        <v>5289</v>
      </c>
      <c r="R14" s="122">
        <v>72551</v>
      </c>
      <c r="S14" s="120">
        <v>0</v>
      </c>
      <c r="T14" s="121">
        <v>0</v>
      </c>
      <c r="U14" s="122">
        <v>0</v>
      </c>
      <c r="V14" s="120">
        <v>7458</v>
      </c>
      <c r="W14" s="121">
        <v>1940512</v>
      </c>
      <c r="X14" s="122">
        <v>77708731</v>
      </c>
      <c r="Y14" s="8" t="s">
        <v>22</v>
      </c>
      <c r="AA14" s="74" t="s">
        <v>153</v>
      </c>
      <c r="AB14" s="74" t="s">
        <v>153</v>
      </c>
      <c r="AC14" s="74" t="s">
        <v>153</v>
      </c>
    </row>
    <row r="15" spans="1:29" ht="17.100000000000001" customHeight="1">
      <c r="A15" s="8" t="s">
        <v>23</v>
      </c>
      <c r="B15" s="120">
        <v>144</v>
      </c>
      <c r="C15" s="121">
        <v>13440</v>
      </c>
      <c r="D15" s="122">
        <v>881603</v>
      </c>
      <c r="E15" s="120">
        <v>1891</v>
      </c>
      <c r="F15" s="121">
        <v>381800</v>
      </c>
      <c r="G15" s="122">
        <v>19100809</v>
      </c>
      <c r="H15" s="120">
        <v>561</v>
      </c>
      <c r="I15" s="121">
        <v>154588</v>
      </c>
      <c r="J15" s="122">
        <v>6115552</v>
      </c>
      <c r="K15" s="120">
        <v>3175</v>
      </c>
      <c r="L15" s="121">
        <v>477741</v>
      </c>
      <c r="M15" s="122">
        <v>13384031</v>
      </c>
      <c r="N15" s="8" t="s">
        <v>23</v>
      </c>
      <c r="O15" s="8" t="s">
        <v>23</v>
      </c>
      <c r="P15" s="120">
        <v>55</v>
      </c>
      <c r="Q15" s="121">
        <v>1586</v>
      </c>
      <c r="R15" s="122">
        <v>19019</v>
      </c>
      <c r="S15" s="120">
        <v>0</v>
      </c>
      <c r="T15" s="121">
        <v>0</v>
      </c>
      <c r="U15" s="122">
        <v>0</v>
      </c>
      <c r="V15" s="120">
        <v>5826</v>
      </c>
      <c r="W15" s="121">
        <v>1029155</v>
      </c>
      <c r="X15" s="122">
        <v>39501014</v>
      </c>
      <c r="Y15" s="8" t="s">
        <v>23</v>
      </c>
      <c r="AA15" s="74" t="s">
        <v>153</v>
      </c>
      <c r="AB15" s="74" t="s">
        <v>153</v>
      </c>
      <c r="AC15" s="74" t="s">
        <v>153</v>
      </c>
    </row>
    <row r="16" spans="1:29" s="1" customFormat="1" ht="17.100000000000001" customHeight="1">
      <c r="A16" s="75" t="s">
        <v>190</v>
      </c>
      <c r="B16" s="120">
        <v>6</v>
      </c>
      <c r="C16" s="121">
        <v>1197</v>
      </c>
      <c r="D16" s="122">
        <v>13145</v>
      </c>
      <c r="E16" s="120">
        <v>198</v>
      </c>
      <c r="F16" s="121">
        <v>98563</v>
      </c>
      <c r="G16" s="122">
        <v>4162453</v>
      </c>
      <c r="H16" s="120">
        <v>363</v>
      </c>
      <c r="I16" s="121">
        <v>79305</v>
      </c>
      <c r="J16" s="122">
        <v>2052258</v>
      </c>
      <c r="K16" s="120">
        <v>1086</v>
      </c>
      <c r="L16" s="121">
        <v>171821</v>
      </c>
      <c r="M16" s="122">
        <v>5787467</v>
      </c>
      <c r="N16" s="75" t="s">
        <v>190</v>
      </c>
      <c r="O16" s="75" t="s">
        <v>190</v>
      </c>
      <c r="P16" s="120">
        <v>157</v>
      </c>
      <c r="Q16" s="121">
        <v>4131</v>
      </c>
      <c r="R16" s="122">
        <v>62178</v>
      </c>
      <c r="S16" s="120">
        <v>0</v>
      </c>
      <c r="T16" s="121">
        <v>0</v>
      </c>
      <c r="U16" s="122">
        <v>0</v>
      </c>
      <c r="V16" s="120">
        <v>1810</v>
      </c>
      <c r="W16" s="121">
        <v>355017</v>
      </c>
      <c r="X16" s="122">
        <v>12077501</v>
      </c>
      <c r="Y16" s="75" t="s">
        <v>190</v>
      </c>
      <c r="AA16" s="74" t="s">
        <v>153</v>
      </c>
      <c r="AB16" s="74" t="s">
        <v>153</v>
      </c>
      <c r="AC16" s="74" t="s">
        <v>153</v>
      </c>
    </row>
    <row r="17" spans="1:29" s="1" customFormat="1" ht="17.100000000000001" customHeight="1">
      <c r="A17" s="8" t="s">
        <v>57</v>
      </c>
      <c r="B17" s="120">
        <v>233</v>
      </c>
      <c r="C17" s="121">
        <v>18020</v>
      </c>
      <c r="D17" s="122">
        <v>863272</v>
      </c>
      <c r="E17" s="120">
        <v>196</v>
      </c>
      <c r="F17" s="121">
        <v>25706</v>
      </c>
      <c r="G17" s="122">
        <v>1113294</v>
      </c>
      <c r="H17" s="120">
        <v>591</v>
      </c>
      <c r="I17" s="121">
        <v>90314</v>
      </c>
      <c r="J17" s="122">
        <v>2663885</v>
      </c>
      <c r="K17" s="120">
        <v>1648</v>
      </c>
      <c r="L17" s="121">
        <v>186485</v>
      </c>
      <c r="M17" s="122">
        <v>2498169</v>
      </c>
      <c r="N17" s="8" t="s">
        <v>57</v>
      </c>
      <c r="O17" s="8" t="s">
        <v>57</v>
      </c>
      <c r="P17" s="120">
        <v>108</v>
      </c>
      <c r="Q17" s="121">
        <v>2902</v>
      </c>
      <c r="R17" s="122">
        <v>30884</v>
      </c>
      <c r="S17" s="120">
        <v>0</v>
      </c>
      <c r="T17" s="121">
        <v>0</v>
      </c>
      <c r="U17" s="122">
        <v>0</v>
      </c>
      <c r="V17" s="120">
        <v>2776</v>
      </c>
      <c r="W17" s="121">
        <v>323427</v>
      </c>
      <c r="X17" s="122">
        <v>7169504</v>
      </c>
      <c r="Y17" s="8" t="s">
        <v>57</v>
      </c>
      <c r="AA17" s="74" t="s">
        <v>153</v>
      </c>
      <c r="AB17" s="74" t="s">
        <v>153</v>
      </c>
      <c r="AC17" s="74" t="s">
        <v>153</v>
      </c>
    </row>
    <row r="18" spans="1:29" ht="17.100000000000001" customHeight="1">
      <c r="A18" s="7" t="s">
        <v>24</v>
      </c>
      <c r="B18" s="123">
        <v>0</v>
      </c>
      <c r="C18" s="124">
        <v>0</v>
      </c>
      <c r="D18" s="125">
        <v>0</v>
      </c>
      <c r="E18" s="123">
        <v>9</v>
      </c>
      <c r="F18" s="124">
        <v>953</v>
      </c>
      <c r="G18" s="125">
        <v>24688</v>
      </c>
      <c r="H18" s="123">
        <v>25</v>
      </c>
      <c r="I18" s="124">
        <v>2773</v>
      </c>
      <c r="J18" s="125">
        <v>66751</v>
      </c>
      <c r="K18" s="123">
        <v>59</v>
      </c>
      <c r="L18" s="124">
        <v>5695</v>
      </c>
      <c r="M18" s="125">
        <v>113186</v>
      </c>
      <c r="N18" s="7" t="s">
        <v>24</v>
      </c>
      <c r="O18" s="7" t="s">
        <v>24</v>
      </c>
      <c r="P18" s="123">
        <v>11</v>
      </c>
      <c r="Q18" s="124">
        <v>175</v>
      </c>
      <c r="R18" s="125">
        <v>5387</v>
      </c>
      <c r="S18" s="123">
        <v>0</v>
      </c>
      <c r="T18" s="124">
        <v>0</v>
      </c>
      <c r="U18" s="125">
        <v>0</v>
      </c>
      <c r="V18" s="123">
        <v>104</v>
      </c>
      <c r="W18" s="124">
        <v>9596</v>
      </c>
      <c r="X18" s="125">
        <v>210012</v>
      </c>
      <c r="Y18" s="7" t="s">
        <v>24</v>
      </c>
      <c r="AA18" s="74" t="s">
        <v>153</v>
      </c>
      <c r="AB18" s="74" t="s">
        <v>153</v>
      </c>
      <c r="AC18" s="74" t="s">
        <v>153</v>
      </c>
    </row>
    <row r="19" spans="1:29" ht="17.100000000000001" customHeight="1">
      <c r="A19" s="8" t="s">
        <v>25</v>
      </c>
      <c r="B19" s="120">
        <v>9</v>
      </c>
      <c r="C19" s="121">
        <v>1177</v>
      </c>
      <c r="D19" s="122">
        <v>23592</v>
      </c>
      <c r="E19" s="120">
        <v>186</v>
      </c>
      <c r="F19" s="121">
        <v>38215</v>
      </c>
      <c r="G19" s="122">
        <v>1330481</v>
      </c>
      <c r="H19" s="120">
        <v>114</v>
      </c>
      <c r="I19" s="121">
        <v>20853</v>
      </c>
      <c r="J19" s="122">
        <v>543989</v>
      </c>
      <c r="K19" s="120">
        <v>1298</v>
      </c>
      <c r="L19" s="121">
        <v>158089</v>
      </c>
      <c r="M19" s="122">
        <v>3229814</v>
      </c>
      <c r="N19" s="8" t="s">
        <v>25</v>
      </c>
      <c r="O19" s="8" t="s">
        <v>25</v>
      </c>
      <c r="P19" s="120">
        <v>32</v>
      </c>
      <c r="Q19" s="121">
        <v>2284</v>
      </c>
      <c r="R19" s="122">
        <v>23227</v>
      </c>
      <c r="S19" s="120">
        <v>0</v>
      </c>
      <c r="T19" s="121">
        <v>0</v>
      </c>
      <c r="U19" s="122">
        <v>0</v>
      </c>
      <c r="V19" s="120">
        <v>1639</v>
      </c>
      <c r="W19" s="121">
        <v>220618</v>
      </c>
      <c r="X19" s="122">
        <v>5151103</v>
      </c>
      <c r="Y19" s="8" t="s">
        <v>25</v>
      </c>
      <c r="AA19" s="74" t="s">
        <v>153</v>
      </c>
      <c r="AB19" s="74" t="s">
        <v>153</v>
      </c>
      <c r="AC19" s="74" t="s">
        <v>153</v>
      </c>
    </row>
    <row r="20" spans="1:29" ht="17.100000000000001" customHeight="1">
      <c r="A20" s="8" t="s">
        <v>26</v>
      </c>
      <c r="B20" s="120">
        <v>7</v>
      </c>
      <c r="C20" s="121">
        <v>1514</v>
      </c>
      <c r="D20" s="122">
        <v>58444</v>
      </c>
      <c r="E20" s="120">
        <v>375</v>
      </c>
      <c r="F20" s="121">
        <v>92312</v>
      </c>
      <c r="G20" s="122">
        <v>3480812</v>
      </c>
      <c r="H20" s="120">
        <v>208</v>
      </c>
      <c r="I20" s="121">
        <v>48729</v>
      </c>
      <c r="J20" s="122">
        <v>1872480</v>
      </c>
      <c r="K20" s="120">
        <v>1460</v>
      </c>
      <c r="L20" s="121">
        <v>190232</v>
      </c>
      <c r="M20" s="122">
        <v>3883884</v>
      </c>
      <c r="N20" s="8" t="s">
        <v>26</v>
      </c>
      <c r="O20" s="8" t="s">
        <v>26</v>
      </c>
      <c r="P20" s="120">
        <v>13</v>
      </c>
      <c r="Q20" s="121">
        <v>492</v>
      </c>
      <c r="R20" s="122">
        <v>6056</v>
      </c>
      <c r="S20" s="120">
        <v>0</v>
      </c>
      <c r="T20" s="121">
        <v>0</v>
      </c>
      <c r="U20" s="122">
        <v>0</v>
      </c>
      <c r="V20" s="120">
        <v>2063</v>
      </c>
      <c r="W20" s="121">
        <v>333279</v>
      </c>
      <c r="X20" s="122">
        <v>9301676</v>
      </c>
      <c r="Y20" s="8" t="s">
        <v>26</v>
      </c>
      <c r="AA20" s="74" t="s">
        <v>153</v>
      </c>
      <c r="AB20" s="74" t="s">
        <v>153</v>
      </c>
      <c r="AC20" s="74" t="s">
        <v>153</v>
      </c>
    </row>
    <row r="21" spans="1:29" ht="17.100000000000001" customHeight="1">
      <c r="A21" s="8" t="s">
        <v>27</v>
      </c>
      <c r="B21" s="120">
        <v>3</v>
      </c>
      <c r="C21" s="121">
        <v>1359</v>
      </c>
      <c r="D21" s="122">
        <v>80392</v>
      </c>
      <c r="E21" s="120">
        <v>203</v>
      </c>
      <c r="F21" s="121">
        <v>82525</v>
      </c>
      <c r="G21" s="122">
        <v>4022371</v>
      </c>
      <c r="H21" s="120">
        <v>189</v>
      </c>
      <c r="I21" s="121">
        <v>52458</v>
      </c>
      <c r="J21" s="122">
        <v>1682013</v>
      </c>
      <c r="K21" s="120">
        <v>1350</v>
      </c>
      <c r="L21" s="121">
        <v>177168</v>
      </c>
      <c r="M21" s="122">
        <v>4095662</v>
      </c>
      <c r="N21" s="8" t="s">
        <v>27</v>
      </c>
      <c r="O21" s="8" t="s">
        <v>27</v>
      </c>
      <c r="P21" s="120">
        <v>26</v>
      </c>
      <c r="Q21" s="121">
        <v>1999</v>
      </c>
      <c r="R21" s="122">
        <v>19149</v>
      </c>
      <c r="S21" s="120">
        <v>0</v>
      </c>
      <c r="T21" s="121">
        <v>0</v>
      </c>
      <c r="U21" s="122">
        <v>0</v>
      </c>
      <c r="V21" s="120">
        <v>1771</v>
      </c>
      <c r="W21" s="121">
        <v>315509</v>
      </c>
      <c r="X21" s="122">
        <v>9899587</v>
      </c>
      <c r="Y21" s="8" t="s">
        <v>27</v>
      </c>
      <c r="AA21" s="74" t="s">
        <v>153</v>
      </c>
      <c r="AB21" s="74" t="s">
        <v>153</v>
      </c>
      <c r="AC21" s="74" t="s">
        <v>153</v>
      </c>
    </row>
    <row r="22" spans="1:29" ht="17.100000000000001" customHeight="1">
      <c r="A22" s="8" t="s">
        <v>28</v>
      </c>
      <c r="B22" s="120">
        <v>11</v>
      </c>
      <c r="C22" s="121">
        <v>1452</v>
      </c>
      <c r="D22" s="122">
        <v>4134</v>
      </c>
      <c r="E22" s="120">
        <v>26</v>
      </c>
      <c r="F22" s="121">
        <v>30598</v>
      </c>
      <c r="G22" s="122">
        <v>1343700</v>
      </c>
      <c r="H22" s="120">
        <v>24</v>
      </c>
      <c r="I22" s="121">
        <v>7293</v>
      </c>
      <c r="J22" s="122">
        <v>235595</v>
      </c>
      <c r="K22" s="120">
        <v>223</v>
      </c>
      <c r="L22" s="121">
        <v>32519</v>
      </c>
      <c r="M22" s="122">
        <v>718125</v>
      </c>
      <c r="N22" s="8" t="s">
        <v>28</v>
      </c>
      <c r="O22" s="8" t="s">
        <v>28</v>
      </c>
      <c r="P22" s="120">
        <v>10</v>
      </c>
      <c r="Q22" s="121">
        <v>443</v>
      </c>
      <c r="R22" s="122">
        <v>978</v>
      </c>
      <c r="S22" s="120">
        <v>0</v>
      </c>
      <c r="T22" s="121">
        <v>0</v>
      </c>
      <c r="U22" s="122">
        <v>0</v>
      </c>
      <c r="V22" s="120">
        <v>294</v>
      </c>
      <c r="W22" s="121">
        <v>72305</v>
      </c>
      <c r="X22" s="122">
        <v>2302532</v>
      </c>
      <c r="Y22" s="8" t="s">
        <v>28</v>
      </c>
      <c r="AA22" s="74" t="s">
        <v>153</v>
      </c>
      <c r="AB22" s="74" t="s">
        <v>153</v>
      </c>
      <c r="AC22" s="74" t="s">
        <v>153</v>
      </c>
    </row>
    <row r="23" spans="1:29" ht="17.100000000000001" customHeight="1">
      <c r="A23" s="8" t="s">
        <v>29</v>
      </c>
      <c r="B23" s="120">
        <v>1</v>
      </c>
      <c r="C23" s="121">
        <v>43</v>
      </c>
      <c r="D23" s="122">
        <v>561</v>
      </c>
      <c r="E23" s="120">
        <v>70</v>
      </c>
      <c r="F23" s="121">
        <v>18063</v>
      </c>
      <c r="G23" s="122">
        <v>783514</v>
      </c>
      <c r="H23" s="120">
        <v>90</v>
      </c>
      <c r="I23" s="121">
        <v>16523</v>
      </c>
      <c r="J23" s="122">
        <v>411264</v>
      </c>
      <c r="K23" s="120">
        <v>480</v>
      </c>
      <c r="L23" s="121">
        <v>63443</v>
      </c>
      <c r="M23" s="122">
        <v>1404507</v>
      </c>
      <c r="N23" s="8" t="s">
        <v>29</v>
      </c>
      <c r="O23" s="8" t="s">
        <v>29</v>
      </c>
      <c r="P23" s="120">
        <v>19</v>
      </c>
      <c r="Q23" s="121">
        <v>728</v>
      </c>
      <c r="R23" s="122">
        <v>6509</v>
      </c>
      <c r="S23" s="120">
        <v>0</v>
      </c>
      <c r="T23" s="121">
        <v>0</v>
      </c>
      <c r="U23" s="122">
        <v>0</v>
      </c>
      <c r="V23" s="120">
        <v>660</v>
      </c>
      <c r="W23" s="121">
        <v>98800</v>
      </c>
      <c r="X23" s="122">
        <v>2606355</v>
      </c>
      <c r="Y23" s="8" t="s">
        <v>29</v>
      </c>
      <c r="AA23" s="74" t="s">
        <v>153</v>
      </c>
      <c r="AB23" s="74" t="s">
        <v>153</v>
      </c>
      <c r="AC23" s="74" t="s">
        <v>153</v>
      </c>
    </row>
    <row r="24" spans="1:29" ht="17.100000000000001" customHeight="1">
      <c r="A24" s="8" t="s">
        <v>30</v>
      </c>
      <c r="B24" s="120">
        <v>6</v>
      </c>
      <c r="C24" s="121">
        <v>868</v>
      </c>
      <c r="D24" s="122">
        <v>19456</v>
      </c>
      <c r="E24" s="120">
        <v>40</v>
      </c>
      <c r="F24" s="121">
        <v>8590</v>
      </c>
      <c r="G24" s="122">
        <v>283641</v>
      </c>
      <c r="H24" s="120">
        <v>50</v>
      </c>
      <c r="I24" s="121">
        <v>11518</v>
      </c>
      <c r="J24" s="122">
        <v>301360</v>
      </c>
      <c r="K24" s="120">
        <v>383</v>
      </c>
      <c r="L24" s="121">
        <v>45680</v>
      </c>
      <c r="M24" s="122">
        <v>970310</v>
      </c>
      <c r="N24" s="8" t="s">
        <v>30</v>
      </c>
      <c r="O24" s="8" t="s">
        <v>30</v>
      </c>
      <c r="P24" s="120">
        <v>23</v>
      </c>
      <c r="Q24" s="121">
        <v>1007</v>
      </c>
      <c r="R24" s="122">
        <v>4586</v>
      </c>
      <c r="S24" s="120">
        <v>0</v>
      </c>
      <c r="T24" s="121">
        <v>0</v>
      </c>
      <c r="U24" s="122">
        <v>0</v>
      </c>
      <c r="V24" s="120">
        <v>502</v>
      </c>
      <c r="W24" s="121">
        <v>67663</v>
      </c>
      <c r="X24" s="122">
        <v>1579353</v>
      </c>
      <c r="Y24" s="8" t="s">
        <v>30</v>
      </c>
      <c r="AA24" s="74" t="s">
        <v>153</v>
      </c>
      <c r="AB24" s="74" t="s">
        <v>153</v>
      </c>
      <c r="AC24" s="74" t="s">
        <v>153</v>
      </c>
    </row>
    <row r="25" spans="1:29" ht="17.100000000000001" customHeight="1">
      <c r="A25" s="8" t="s">
        <v>31</v>
      </c>
      <c r="B25" s="120">
        <v>1</v>
      </c>
      <c r="C25" s="121">
        <v>120</v>
      </c>
      <c r="D25" s="122">
        <v>1554</v>
      </c>
      <c r="E25" s="120">
        <v>216</v>
      </c>
      <c r="F25" s="121">
        <v>42694</v>
      </c>
      <c r="G25" s="122">
        <v>2117311</v>
      </c>
      <c r="H25" s="120">
        <v>426</v>
      </c>
      <c r="I25" s="121">
        <v>87752</v>
      </c>
      <c r="J25" s="122">
        <v>2554931</v>
      </c>
      <c r="K25" s="120">
        <v>1486</v>
      </c>
      <c r="L25" s="121">
        <v>185358</v>
      </c>
      <c r="M25" s="122">
        <v>4524760</v>
      </c>
      <c r="N25" s="8" t="s">
        <v>31</v>
      </c>
      <c r="O25" s="8" t="s">
        <v>31</v>
      </c>
      <c r="P25" s="120">
        <v>271</v>
      </c>
      <c r="Q25" s="121">
        <v>4816</v>
      </c>
      <c r="R25" s="122">
        <v>35194</v>
      </c>
      <c r="S25" s="120">
        <v>0</v>
      </c>
      <c r="T25" s="121">
        <v>0</v>
      </c>
      <c r="U25" s="122">
        <v>0</v>
      </c>
      <c r="V25" s="120">
        <v>2400</v>
      </c>
      <c r="W25" s="121">
        <v>320740</v>
      </c>
      <c r="X25" s="122">
        <v>9233750</v>
      </c>
      <c r="Y25" s="8" t="s">
        <v>31</v>
      </c>
      <c r="AA25" s="74" t="s">
        <v>153</v>
      </c>
      <c r="AB25" s="74" t="s">
        <v>153</v>
      </c>
      <c r="AC25" s="74" t="s">
        <v>153</v>
      </c>
    </row>
    <row r="26" spans="1:29" ht="17.100000000000001" customHeight="1">
      <c r="A26" s="8" t="s">
        <v>65</v>
      </c>
      <c r="B26" s="120">
        <v>1</v>
      </c>
      <c r="C26" s="121">
        <v>152</v>
      </c>
      <c r="D26" s="122">
        <v>6181</v>
      </c>
      <c r="E26" s="120">
        <v>0</v>
      </c>
      <c r="F26" s="121">
        <v>0</v>
      </c>
      <c r="G26" s="122">
        <v>0</v>
      </c>
      <c r="H26" s="120">
        <v>3</v>
      </c>
      <c r="I26" s="121">
        <v>557</v>
      </c>
      <c r="J26" s="122">
        <v>15871</v>
      </c>
      <c r="K26" s="120">
        <v>31</v>
      </c>
      <c r="L26" s="121">
        <v>3588</v>
      </c>
      <c r="M26" s="122">
        <v>70050</v>
      </c>
      <c r="N26" s="8" t="s">
        <v>65</v>
      </c>
      <c r="O26" s="8" t="s">
        <v>65</v>
      </c>
      <c r="P26" s="120">
        <v>0</v>
      </c>
      <c r="Q26" s="121">
        <v>0</v>
      </c>
      <c r="R26" s="122">
        <v>0</v>
      </c>
      <c r="S26" s="120">
        <v>0</v>
      </c>
      <c r="T26" s="121">
        <v>0</v>
      </c>
      <c r="U26" s="122">
        <v>0</v>
      </c>
      <c r="V26" s="120">
        <v>35</v>
      </c>
      <c r="W26" s="121">
        <v>4297</v>
      </c>
      <c r="X26" s="122">
        <v>92102</v>
      </c>
      <c r="Y26" s="8" t="s">
        <v>65</v>
      </c>
      <c r="AA26" s="74" t="s">
        <v>153</v>
      </c>
      <c r="AB26" s="74" t="s">
        <v>153</v>
      </c>
      <c r="AC26" s="74" t="s">
        <v>153</v>
      </c>
    </row>
    <row r="27" spans="1:29" ht="17.100000000000001" customHeight="1">
      <c r="A27" s="8" t="s">
        <v>32</v>
      </c>
      <c r="B27" s="120">
        <v>0</v>
      </c>
      <c r="C27" s="121">
        <v>0</v>
      </c>
      <c r="D27" s="122">
        <v>0</v>
      </c>
      <c r="E27" s="120">
        <v>0</v>
      </c>
      <c r="F27" s="121">
        <v>0</v>
      </c>
      <c r="G27" s="122">
        <v>0</v>
      </c>
      <c r="H27" s="120">
        <v>9</v>
      </c>
      <c r="I27" s="121">
        <v>1142</v>
      </c>
      <c r="J27" s="122">
        <v>14740</v>
      </c>
      <c r="K27" s="120">
        <v>52</v>
      </c>
      <c r="L27" s="121">
        <v>4791</v>
      </c>
      <c r="M27" s="122">
        <v>67361</v>
      </c>
      <c r="N27" s="8" t="s">
        <v>32</v>
      </c>
      <c r="O27" s="8" t="s">
        <v>32</v>
      </c>
      <c r="P27" s="120">
        <v>3</v>
      </c>
      <c r="Q27" s="121">
        <v>365</v>
      </c>
      <c r="R27" s="122">
        <v>8567</v>
      </c>
      <c r="S27" s="120">
        <v>0</v>
      </c>
      <c r="T27" s="121">
        <v>0</v>
      </c>
      <c r="U27" s="122">
        <v>0</v>
      </c>
      <c r="V27" s="120">
        <v>64</v>
      </c>
      <c r="W27" s="121">
        <v>6298</v>
      </c>
      <c r="X27" s="122">
        <v>90668</v>
      </c>
      <c r="Y27" s="8" t="s">
        <v>32</v>
      </c>
      <c r="AA27" s="74" t="s">
        <v>153</v>
      </c>
      <c r="AB27" s="74" t="s">
        <v>153</v>
      </c>
      <c r="AC27" s="74" t="s">
        <v>153</v>
      </c>
    </row>
    <row r="28" spans="1:29" ht="17.100000000000001" customHeight="1">
      <c r="A28" s="8" t="s">
        <v>33</v>
      </c>
      <c r="B28" s="120">
        <v>0</v>
      </c>
      <c r="C28" s="121">
        <v>0</v>
      </c>
      <c r="D28" s="122">
        <v>0</v>
      </c>
      <c r="E28" s="120">
        <v>12</v>
      </c>
      <c r="F28" s="121">
        <v>1453</v>
      </c>
      <c r="G28" s="122">
        <v>41797</v>
      </c>
      <c r="H28" s="120">
        <v>40</v>
      </c>
      <c r="I28" s="121">
        <v>6147</v>
      </c>
      <c r="J28" s="122">
        <v>175426</v>
      </c>
      <c r="K28" s="120">
        <v>157</v>
      </c>
      <c r="L28" s="121">
        <v>22217</v>
      </c>
      <c r="M28" s="122">
        <v>502286</v>
      </c>
      <c r="N28" s="8" t="s">
        <v>33</v>
      </c>
      <c r="O28" s="8" t="s">
        <v>33</v>
      </c>
      <c r="P28" s="120">
        <v>5</v>
      </c>
      <c r="Q28" s="121">
        <v>206</v>
      </c>
      <c r="R28" s="122">
        <v>3655</v>
      </c>
      <c r="S28" s="120">
        <v>0</v>
      </c>
      <c r="T28" s="121">
        <v>0</v>
      </c>
      <c r="U28" s="122">
        <v>0</v>
      </c>
      <c r="V28" s="120">
        <v>214</v>
      </c>
      <c r="W28" s="121">
        <v>30023</v>
      </c>
      <c r="X28" s="122">
        <v>723164</v>
      </c>
      <c r="Y28" s="8" t="s">
        <v>33</v>
      </c>
      <c r="AA28" s="74" t="s">
        <v>153</v>
      </c>
      <c r="AB28" s="74" t="s">
        <v>153</v>
      </c>
      <c r="AC28" s="74" t="s">
        <v>153</v>
      </c>
    </row>
    <row r="29" spans="1:29" ht="17.100000000000001" customHeight="1">
      <c r="A29" s="8" t="s">
        <v>34</v>
      </c>
      <c r="B29" s="120">
        <v>0</v>
      </c>
      <c r="C29" s="121">
        <v>0</v>
      </c>
      <c r="D29" s="122">
        <v>0</v>
      </c>
      <c r="E29" s="120">
        <v>9</v>
      </c>
      <c r="F29" s="121">
        <v>1129</v>
      </c>
      <c r="G29" s="122">
        <v>43529</v>
      </c>
      <c r="H29" s="120">
        <v>23</v>
      </c>
      <c r="I29" s="121">
        <v>3081</v>
      </c>
      <c r="J29" s="122">
        <v>75530</v>
      </c>
      <c r="K29" s="120">
        <v>37</v>
      </c>
      <c r="L29" s="121">
        <v>5169</v>
      </c>
      <c r="M29" s="122">
        <v>131770</v>
      </c>
      <c r="N29" s="8" t="s">
        <v>34</v>
      </c>
      <c r="O29" s="8" t="s">
        <v>34</v>
      </c>
      <c r="P29" s="120">
        <v>3</v>
      </c>
      <c r="Q29" s="121">
        <v>65</v>
      </c>
      <c r="R29" s="122">
        <v>318</v>
      </c>
      <c r="S29" s="120">
        <v>0</v>
      </c>
      <c r="T29" s="121">
        <v>0</v>
      </c>
      <c r="U29" s="122">
        <v>0</v>
      </c>
      <c r="V29" s="120">
        <v>72</v>
      </c>
      <c r="W29" s="121">
        <v>9444</v>
      </c>
      <c r="X29" s="122">
        <v>251147</v>
      </c>
      <c r="Y29" s="8" t="s">
        <v>34</v>
      </c>
      <c r="AA29" s="74" t="s">
        <v>153</v>
      </c>
      <c r="AB29" s="74" t="s">
        <v>153</v>
      </c>
      <c r="AC29" s="74" t="s">
        <v>153</v>
      </c>
    </row>
    <row r="30" spans="1:29" ht="17.100000000000001" customHeight="1">
      <c r="A30" s="8" t="s">
        <v>35</v>
      </c>
      <c r="B30" s="120">
        <v>7</v>
      </c>
      <c r="C30" s="121">
        <v>2038</v>
      </c>
      <c r="D30" s="122">
        <v>58039</v>
      </c>
      <c r="E30" s="120">
        <v>565</v>
      </c>
      <c r="F30" s="121">
        <v>128361</v>
      </c>
      <c r="G30" s="122">
        <v>3418587</v>
      </c>
      <c r="H30" s="120">
        <v>118</v>
      </c>
      <c r="I30" s="121">
        <v>25322</v>
      </c>
      <c r="J30" s="122">
        <v>673048</v>
      </c>
      <c r="K30" s="120">
        <v>1269</v>
      </c>
      <c r="L30" s="121">
        <v>151105</v>
      </c>
      <c r="M30" s="122">
        <v>2796212</v>
      </c>
      <c r="N30" s="8" t="s">
        <v>35</v>
      </c>
      <c r="O30" s="8" t="s">
        <v>35</v>
      </c>
      <c r="P30" s="120">
        <v>2</v>
      </c>
      <c r="Q30" s="121">
        <v>316</v>
      </c>
      <c r="R30" s="122">
        <v>7911</v>
      </c>
      <c r="S30" s="120">
        <v>0</v>
      </c>
      <c r="T30" s="121">
        <v>0</v>
      </c>
      <c r="U30" s="122">
        <v>0</v>
      </c>
      <c r="V30" s="120">
        <v>1961</v>
      </c>
      <c r="W30" s="121">
        <v>307142</v>
      </c>
      <c r="X30" s="122">
        <v>6953797</v>
      </c>
      <c r="Y30" s="8" t="s">
        <v>35</v>
      </c>
      <c r="AA30" s="74" t="s">
        <v>153</v>
      </c>
      <c r="AB30" s="74" t="s">
        <v>153</v>
      </c>
      <c r="AC30" s="74" t="s">
        <v>153</v>
      </c>
    </row>
    <row r="31" spans="1:29" ht="17.100000000000001" customHeight="1">
      <c r="A31" s="8" t="s">
        <v>36</v>
      </c>
      <c r="B31" s="120">
        <v>9</v>
      </c>
      <c r="C31" s="121">
        <v>25996</v>
      </c>
      <c r="D31" s="122">
        <v>1684369</v>
      </c>
      <c r="E31" s="120">
        <v>220</v>
      </c>
      <c r="F31" s="121">
        <v>160033</v>
      </c>
      <c r="G31" s="122">
        <v>9068424</v>
      </c>
      <c r="H31" s="120">
        <v>296</v>
      </c>
      <c r="I31" s="121">
        <v>68594</v>
      </c>
      <c r="J31" s="122">
        <v>2435374</v>
      </c>
      <c r="K31" s="120">
        <v>1185</v>
      </c>
      <c r="L31" s="121">
        <v>160648</v>
      </c>
      <c r="M31" s="122">
        <v>5740654</v>
      </c>
      <c r="N31" s="8" t="s">
        <v>36</v>
      </c>
      <c r="O31" s="8" t="s">
        <v>36</v>
      </c>
      <c r="P31" s="120">
        <v>19</v>
      </c>
      <c r="Q31" s="121">
        <v>989</v>
      </c>
      <c r="R31" s="122">
        <v>11528</v>
      </c>
      <c r="S31" s="120">
        <v>0</v>
      </c>
      <c r="T31" s="121">
        <v>0</v>
      </c>
      <c r="U31" s="122">
        <v>0</v>
      </c>
      <c r="V31" s="120">
        <v>1729</v>
      </c>
      <c r="W31" s="121">
        <v>416260</v>
      </c>
      <c r="X31" s="122">
        <v>18940349</v>
      </c>
      <c r="Y31" s="8" t="s">
        <v>36</v>
      </c>
      <c r="AA31" s="74" t="s">
        <v>153</v>
      </c>
      <c r="AB31" s="74" t="s">
        <v>153</v>
      </c>
      <c r="AC31" s="74" t="s">
        <v>153</v>
      </c>
    </row>
    <row r="32" spans="1:29" ht="17.100000000000001" customHeight="1">
      <c r="A32" s="8" t="s">
        <v>37</v>
      </c>
      <c r="B32" s="120">
        <v>5</v>
      </c>
      <c r="C32" s="121">
        <v>922</v>
      </c>
      <c r="D32" s="122">
        <v>24061</v>
      </c>
      <c r="E32" s="120">
        <v>560</v>
      </c>
      <c r="F32" s="121">
        <v>101933</v>
      </c>
      <c r="G32" s="122">
        <v>4423339</v>
      </c>
      <c r="H32" s="120">
        <v>268</v>
      </c>
      <c r="I32" s="121">
        <v>48616</v>
      </c>
      <c r="J32" s="122">
        <v>1352511</v>
      </c>
      <c r="K32" s="120">
        <v>2033</v>
      </c>
      <c r="L32" s="121">
        <v>289449</v>
      </c>
      <c r="M32" s="122">
        <v>7244842</v>
      </c>
      <c r="N32" s="8" t="s">
        <v>37</v>
      </c>
      <c r="O32" s="8" t="s">
        <v>37</v>
      </c>
      <c r="P32" s="120">
        <v>29</v>
      </c>
      <c r="Q32" s="121">
        <v>1990</v>
      </c>
      <c r="R32" s="122">
        <v>13536</v>
      </c>
      <c r="S32" s="120">
        <v>0</v>
      </c>
      <c r="T32" s="121">
        <v>0</v>
      </c>
      <c r="U32" s="122">
        <v>0</v>
      </c>
      <c r="V32" s="120">
        <v>2895</v>
      </c>
      <c r="W32" s="121">
        <v>442910</v>
      </c>
      <c r="X32" s="122">
        <v>13058289</v>
      </c>
      <c r="Y32" s="8" t="s">
        <v>37</v>
      </c>
      <c r="AA32" s="74" t="s">
        <v>153</v>
      </c>
      <c r="AB32" s="74" t="s">
        <v>153</v>
      </c>
      <c r="AC32" s="74" t="s">
        <v>153</v>
      </c>
    </row>
    <row r="33" spans="1:29" ht="17.100000000000001" customHeight="1">
      <c r="A33" s="8" t="s">
        <v>38</v>
      </c>
      <c r="B33" s="120">
        <v>4</v>
      </c>
      <c r="C33" s="121">
        <v>12369</v>
      </c>
      <c r="D33" s="122">
        <v>388481</v>
      </c>
      <c r="E33" s="120">
        <v>114</v>
      </c>
      <c r="F33" s="121">
        <v>103874</v>
      </c>
      <c r="G33" s="122">
        <v>4892589</v>
      </c>
      <c r="H33" s="120">
        <v>101</v>
      </c>
      <c r="I33" s="121">
        <v>22044</v>
      </c>
      <c r="J33" s="122">
        <v>774530</v>
      </c>
      <c r="K33" s="120">
        <v>1138</v>
      </c>
      <c r="L33" s="121">
        <v>147650</v>
      </c>
      <c r="M33" s="122">
        <v>3662217</v>
      </c>
      <c r="N33" s="8" t="s">
        <v>38</v>
      </c>
      <c r="O33" s="8" t="s">
        <v>38</v>
      </c>
      <c r="P33" s="120">
        <v>12</v>
      </c>
      <c r="Q33" s="121">
        <v>898</v>
      </c>
      <c r="R33" s="122">
        <v>5197</v>
      </c>
      <c r="S33" s="120">
        <v>0</v>
      </c>
      <c r="T33" s="121">
        <v>0</v>
      </c>
      <c r="U33" s="122">
        <v>0</v>
      </c>
      <c r="V33" s="120">
        <v>1369</v>
      </c>
      <c r="W33" s="121">
        <v>286835</v>
      </c>
      <c r="X33" s="122">
        <v>9723014</v>
      </c>
      <c r="Y33" s="8" t="s">
        <v>38</v>
      </c>
      <c r="AA33" s="74" t="s">
        <v>153</v>
      </c>
      <c r="AB33" s="74" t="s">
        <v>153</v>
      </c>
      <c r="AC33" s="74" t="s">
        <v>153</v>
      </c>
    </row>
    <row r="34" spans="1:29" ht="17.100000000000001" customHeight="1">
      <c r="A34" s="8" t="s">
        <v>39</v>
      </c>
      <c r="B34" s="120">
        <v>0</v>
      </c>
      <c r="C34" s="121">
        <v>0</v>
      </c>
      <c r="D34" s="122">
        <v>0</v>
      </c>
      <c r="E34" s="120">
        <v>45</v>
      </c>
      <c r="F34" s="121">
        <v>12915</v>
      </c>
      <c r="G34" s="122">
        <v>334250</v>
      </c>
      <c r="H34" s="120">
        <v>136</v>
      </c>
      <c r="I34" s="121">
        <v>21674</v>
      </c>
      <c r="J34" s="122">
        <v>432067</v>
      </c>
      <c r="K34" s="120">
        <v>136</v>
      </c>
      <c r="L34" s="121">
        <v>15841</v>
      </c>
      <c r="M34" s="122">
        <v>352234</v>
      </c>
      <c r="N34" s="8" t="s">
        <v>39</v>
      </c>
      <c r="O34" s="8" t="s">
        <v>39</v>
      </c>
      <c r="P34" s="120">
        <v>43</v>
      </c>
      <c r="Q34" s="121">
        <v>1722</v>
      </c>
      <c r="R34" s="122">
        <v>11762</v>
      </c>
      <c r="S34" s="120">
        <v>0</v>
      </c>
      <c r="T34" s="121">
        <v>0</v>
      </c>
      <c r="U34" s="122">
        <v>0</v>
      </c>
      <c r="V34" s="120">
        <v>360</v>
      </c>
      <c r="W34" s="121">
        <v>52152</v>
      </c>
      <c r="X34" s="122">
        <v>1130313</v>
      </c>
      <c r="Y34" s="8" t="s">
        <v>39</v>
      </c>
      <c r="AA34" s="74" t="s">
        <v>153</v>
      </c>
      <c r="AB34" s="74" t="s">
        <v>153</v>
      </c>
      <c r="AC34" s="74" t="s">
        <v>153</v>
      </c>
    </row>
    <row r="35" spans="1:29" ht="17.100000000000001" customHeight="1">
      <c r="A35" s="8" t="s">
        <v>40</v>
      </c>
      <c r="B35" s="120">
        <v>3</v>
      </c>
      <c r="C35" s="121">
        <v>704</v>
      </c>
      <c r="D35" s="122">
        <v>17842</v>
      </c>
      <c r="E35" s="120">
        <v>75</v>
      </c>
      <c r="F35" s="121">
        <v>27409</v>
      </c>
      <c r="G35" s="122">
        <v>792161</v>
      </c>
      <c r="H35" s="120">
        <v>144</v>
      </c>
      <c r="I35" s="121">
        <v>33344</v>
      </c>
      <c r="J35" s="122">
        <v>877031</v>
      </c>
      <c r="K35" s="120">
        <v>730</v>
      </c>
      <c r="L35" s="121">
        <v>90481</v>
      </c>
      <c r="M35" s="122">
        <v>1757936</v>
      </c>
      <c r="N35" s="8" t="s">
        <v>40</v>
      </c>
      <c r="O35" s="8" t="s">
        <v>40</v>
      </c>
      <c r="P35" s="120">
        <v>9</v>
      </c>
      <c r="Q35" s="121">
        <v>517</v>
      </c>
      <c r="R35" s="122">
        <v>1447</v>
      </c>
      <c r="S35" s="120">
        <v>0</v>
      </c>
      <c r="T35" s="121">
        <v>0</v>
      </c>
      <c r="U35" s="122">
        <v>0</v>
      </c>
      <c r="V35" s="120">
        <v>961</v>
      </c>
      <c r="W35" s="121">
        <v>152455</v>
      </c>
      <c r="X35" s="122">
        <v>3446417</v>
      </c>
      <c r="Y35" s="8" t="s">
        <v>40</v>
      </c>
      <c r="AA35" s="74" t="s">
        <v>153</v>
      </c>
      <c r="AB35" s="74" t="s">
        <v>153</v>
      </c>
      <c r="AC35" s="74" t="s">
        <v>153</v>
      </c>
    </row>
    <row r="36" spans="1:29" ht="17.100000000000001" customHeight="1">
      <c r="A36" s="8" t="s">
        <v>41</v>
      </c>
      <c r="B36" s="120">
        <v>2</v>
      </c>
      <c r="C36" s="121">
        <v>618</v>
      </c>
      <c r="D36" s="122">
        <v>10964</v>
      </c>
      <c r="E36" s="120">
        <v>12</v>
      </c>
      <c r="F36" s="121">
        <v>3343</v>
      </c>
      <c r="G36" s="122">
        <v>92544</v>
      </c>
      <c r="H36" s="120">
        <v>111</v>
      </c>
      <c r="I36" s="121">
        <v>17701</v>
      </c>
      <c r="J36" s="122">
        <v>369136</v>
      </c>
      <c r="K36" s="120">
        <v>103</v>
      </c>
      <c r="L36" s="121">
        <v>12558</v>
      </c>
      <c r="M36" s="122">
        <v>185388</v>
      </c>
      <c r="N36" s="8" t="s">
        <v>41</v>
      </c>
      <c r="O36" s="8" t="s">
        <v>41</v>
      </c>
      <c r="P36" s="120">
        <v>6</v>
      </c>
      <c r="Q36" s="121">
        <v>428</v>
      </c>
      <c r="R36" s="122">
        <v>3360</v>
      </c>
      <c r="S36" s="120">
        <v>0</v>
      </c>
      <c r="T36" s="121">
        <v>0</v>
      </c>
      <c r="U36" s="122">
        <v>0</v>
      </c>
      <c r="V36" s="120">
        <v>234</v>
      </c>
      <c r="W36" s="121">
        <v>34648</v>
      </c>
      <c r="X36" s="122">
        <v>661392</v>
      </c>
      <c r="Y36" s="8" t="s">
        <v>41</v>
      </c>
      <c r="AA36" s="74" t="s">
        <v>153</v>
      </c>
      <c r="AB36" s="74" t="s">
        <v>153</v>
      </c>
      <c r="AC36" s="74" t="s">
        <v>153</v>
      </c>
    </row>
    <row r="37" spans="1:29" ht="17.100000000000001" customHeight="1">
      <c r="A37" s="8" t="s">
        <v>42</v>
      </c>
      <c r="B37" s="120">
        <v>0</v>
      </c>
      <c r="C37" s="121">
        <v>0</v>
      </c>
      <c r="D37" s="122">
        <v>0</v>
      </c>
      <c r="E37" s="120">
        <v>1</v>
      </c>
      <c r="F37" s="121">
        <v>202</v>
      </c>
      <c r="G37" s="122">
        <v>3315</v>
      </c>
      <c r="H37" s="120">
        <v>6</v>
      </c>
      <c r="I37" s="121">
        <v>1079</v>
      </c>
      <c r="J37" s="122">
        <v>21058</v>
      </c>
      <c r="K37" s="120">
        <v>9</v>
      </c>
      <c r="L37" s="121">
        <v>1121</v>
      </c>
      <c r="M37" s="122">
        <v>14566</v>
      </c>
      <c r="N37" s="8" t="s">
        <v>42</v>
      </c>
      <c r="O37" s="8" t="s">
        <v>42</v>
      </c>
      <c r="P37" s="120">
        <v>0</v>
      </c>
      <c r="Q37" s="121">
        <v>0</v>
      </c>
      <c r="R37" s="122">
        <v>0</v>
      </c>
      <c r="S37" s="120">
        <v>0</v>
      </c>
      <c r="T37" s="121">
        <v>0</v>
      </c>
      <c r="U37" s="122">
        <v>0</v>
      </c>
      <c r="V37" s="120">
        <v>16</v>
      </c>
      <c r="W37" s="121">
        <v>2402</v>
      </c>
      <c r="X37" s="122">
        <v>38939</v>
      </c>
      <c r="Y37" s="8" t="s">
        <v>42</v>
      </c>
      <c r="AA37" s="74" t="s">
        <v>153</v>
      </c>
      <c r="AB37" s="74" t="s">
        <v>153</v>
      </c>
      <c r="AC37" s="74" t="s">
        <v>153</v>
      </c>
    </row>
    <row r="38" spans="1:29" ht="17.100000000000001" customHeight="1">
      <c r="A38" s="8" t="s">
        <v>43</v>
      </c>
      <c r="B38" s="120">
        <v>0</v>
      </c>
      <c r="C38" s="121">
        <v>0</v>
      </c>
      <c r="D38" s="122">
        <v>0</v>
      </c>
      <c r="E38" s="120">
        <v>2</v>
      </c>
      <c r="F38" s="121">
        <v>340</v>
      </c>
      <c r="G38" s="122">
        <v>12773</v>
      </c>
      <c r="H38" s="120">
        <v>16</v>
      </c>
      <c r="I38" s="121">
        <v>2986</v>
      </c>
      <c r="J38" s="122">
        <v>127828</v>
      </c>
      <c r="K38" s="120">
        <v>36</v>
      </c>
      <c r="L38" s="121">
        <v>3784</v>
      </c>
      <c r="M38" s="122">
        <v>77416</v>
      </c>
      <c r="N38" s="8" t="s">
        <v>43</v>
      </c>
      <c r="O38" s="8" t="s">
        <v>43</v>
      </c>
      <c r="P38" s="120">
        <v>1</v>
      </c>
      <c r="Q38" s="121">
        <v>49</v>
      </c>
      <c r="R38" s="122">
        <v>880</v>
      </c>
      <c r="S38" s="120">
        <v>0</v>
      </c>
      <c r="T38" s="121">
        <v>0</v>
      </c>
      <c r="U38" s="122">
        <v>0</v>
      </c>
      <c r="V38" s="120">
        <v>55</v>
      </c>
      <c r="W38" s="121">
        <v>7159</v>
      </c>
      <c r="X38" s="122">
        <v>218897</v>
      </c>
      <c r="Y38" s="8" t="s">
        <v>43</v>
      </c>
      <c r="AA38" s="74" t="s">
        <v>153</v>
      </c>
      <c r="AB38" s="74" t="s">
        <v>153</v>
      </c>
      <c r="AC38" s="74" t="s">
        <v>153</v>
      </c>
    </row>
    <row r="39" spans="1:29" ht="17.100000000000001" customHeight="1">
      <c r="A39" s="8" t="s">
        <v>44</v>
      </c>
      <c r="B39" s="120">
        <v>0</v>
      </c>
      <c r="C39" s="121">
        <v>0</v>
      </c>
      <c r="D39" s="122">
        <v>0</v>
      </c>
      <c r="E39" s="120">
        <v>1</v>
      </c>
      <c r="F39" s="121">
        <v>143</v>
      </c>
      <c r="G39" s="122">
        <v>3991</v>
      </c>
      <c r="H39" s="120">
        <v>2</v>
      </c>
      <c r="I39" s="121">
        <v>460</v>
      </c>
      <c r="J39" s="122">
        <v>15221</v>
      </c>
      <c r="K39" s="120">
        <v>1</v>
      </c>
      <c r="L39" s="121">
        <v>242</v>
      </c>
      <c r="M39" s="122">
        <v>1011</v>
      </c>
      <c r="N39" s="8" t="s">
        <v>44</v>
      </c>
      <c r="O39" s="8" t="s">
        <v>44</v>
      </c>
      <c r="P39" s="120">
        <v>0</v>
      </c>
      <c r="Q39" s="121">
        <v>0</v>
      </c>
      <c r="R39" s="122">
        <v>0</v>
      </c>
      <c r="S39" s="120">
        <v>0</v>
      </c>
      <c r="T39" s="121">
        <v>0</v>
      </c>
      <c r="U39" s="122">
        <v>0</v>
      </c>
      <c r="V39" s="120">
        <v>4</v>
      </c>
      <c r="W39" s="121">
        <v>845</v>
      </c>
      <c r="X39" s="122">
        <v>20223</v>
      </c>
      <c r="Y39" s="8" t="s">
        <v>44</v>
      </c>
      <c r="AA39" s="74" t="s">
        <v>153</v>
      </c>
      <c r="AB39" s="74" t="s">
        <v>153</v>
      </c>
      <c r="AC39" s="74" t="s">
        <v>153</v>
      </c>
    </row>
    <row r="40" spans="1:29" ht="17.100000000000001" customHeight="1">
      <c r="A40" s="8" t="s">
        <v>45</v>
      </c>
      <c r="B40" s="120">
        <v>0</v>
      </c>
      <c r="C40" s="121">
        <v>0</v>
      </c>
      <c r="D40" s="122">
        <v>0</v>
      </c>
      <c r="E40" s="120">
        <v>9</v>
      </c>
      <c r="F40" s="121">
        <v>2403</v>
      </c>
      <c r="G40" s="122">
        <v>49066</v>
      </c>
      <c r="H40" s="120">
        <v>20</v>
      </c>
      <c r="I40" s="121">
        <v>3318</v>
      </c>
      <c r="J40" s="122">
        <v>66085</v>
      </c>
      <c r="K40" s="120">
        <v>36</v>
      </c>
      <c r="L40" s="121">
        <v>3510</v>
      </c>
      <c r="M40" s="122">
        <v>40896</v>
      </c>
      <c r="N40" s="8" t="s">
        <v>45</v>
      </c>
      <c r="O40" s="8" t="s">
        <v>45</v>
      </c>
      <c r="P40" s="120">
        <v>0</v>
      </c>
      <c r="Q40" s="121">
        <v>0</v>
      </c>
      <c r="R40" s="122">
        <v>0</v>
      </c>
      <c r="S40" s="120">
        <v>0</v>
      </c>
      <c r="T40" s="121">
        <v>0</v>
      </c>
      <c r="U40" s="122">
        <v>0</v>
      </c>
      <c r="V40" s="120">
        <v>65</v>
      </c>
      <c r="W40" s="121">
        <v>9231</v>
      </c>
      <c r="X40" s="122">
        <v>156047</v>
      </c>
      <c r="Y40" s="8" t="s">
        <v>45</v>
      </c>
      <c r="AA40" s="74" t="s">
        <v>153</v>
      </c>
      <c r="AB40" s="74" t="s">
        <v>153</v>
      </c>
      <c r="AC40" s="74" t="s">
        <v>153</v>
      </c>
    </row>
    <row r="41" spans="1:29" ht="17.100000000000001" customHeight="1">
      <c r="A41" s="8" t="s">
        <v>46</v>
      </c>
      <c r="B41" s="120">
        <v>1</v>
      </c>
      <c r="C41" s="121">
        <v>36</v>
      </c>
      <c r="D41" s="122">
        <v>1461</v>
      </c>
      <c r="E41" s="120">
        <v>4</v>
      </c>
      <c r="F41" s="121">
        <v>562</v>
      </c>
      <c r="G41" s="122">
        <v>17782</v>
      </c>
      <c r="H41" s="120">
        <v>1</v>
      </c>
      <c r="I41" s="121">
        <v>320</v>
      </c>
      <c r="J41" s="122">
        <v>15861</v>
      </c>
      <c r="K41" s="120">
        <v>26</v>
      </c>
      <c r="L41" s="121">
        <v>2795</v>
      </c>
      <c r="M41" s="122">
        <v>47357</v>
      </c>
      <c r="N41" s="8" t="s">
        <v>46</v>
      </c>
      <c r="O41" s="8" t="s">
        <v>46</v>
      </c>
      <c r="P41" s="120">
        <v>1</v>
      </c>
      <c r="Q41" s="121">
        <v>99</v>
      </c>
      <c r="R41" s="122">
        <v>725</v>
      </c>
      <c r="S41" s="120">
        <v>0</v>
      </c>
      <c r="T41" s="121">
        <v>0</v>
      </c>
      <c r="U41" s="122">
        <v>0</v>
      </c>
      <c r="V41" s="120">
        <v>33</v>
      </c>
      <c r="W41" s="121">
        <v>3812</v>
      </c>
      <c r="X41" s="122">
        <v>83186</v>
      </c>
      <c r="Y41" s="8" t="s">
        <v>46</v>
      </c>
      <c r="AA41" s="74" t="s">
        <v>153</v>
      </c>
      <c r="AB41" s="74" t="s">
        <v>153</v>
      </c>
      <c r="AC41" s="74" t="s">
        <v>153</v>
      </c>
    </row>
    <row r="42" spans="1:29" ht="17.100000000000001" customHeight="1">
      <c r="A42" s="8" t="s">
        <v>47</v>
      </c>
      <c r="B42" s="120">
        <v>0</v>
      </c>
      <c r="C42" s="121">
        <v>0</v>
      </c>
      <c r="D42" s="122">
        <v>0</v>
      </c>
      <c r="E42" s="120">
        <v>0</v>
      </c>
      <c r="F42" s="121">
        <v>0</v>
      </c>
      <c r="G42" s="122">
        <v>0</v>
      </c>
      <c r="H42" s="120">
        <v>2</v>
      </c>
      <c r="I42" s="121">
        <v>340</v>
      </c>
      <c r="J42" s="122">
        <v>11312</v>
      </c>
      <c r="K42" s="120">
        <v>16</v>
      </c>
      <c r="L42" s="121">
        <v>1670</v>
      </c>
      <c r="M42" s="122">
        <v>23227</v>
      </c>
      <c r="N42" s="8" t="s">
        <v>47</v>
      </c>
      <c r="O42" s="8" t="s">
        <v>47</v>
      </c>
      <c r="P42" s="120">
        <v>0</v>
      </c>
      <c r="Q42" s="121">
        <v>0</v>
      </c>
      <c r="R42" s="122">
        <v>0</v>
      </c>
      <c r="S42" s="120">
        <v>0</v>
      </c>
      <c r="T42" s="121">
        <v>0</v>
      </c>
      <c r="U42" s="122">
        <v>0</v>
      </c>
      <c r="V42" s="120">
        <v>18</v>
      </c>
      <c r="W42" s="121">
        <v>2010</v>
      </c>
      <c r="X42" s="122">
        <v>34539</v>
      </c>
      <c r="Y42" s="8" t="s">
        <v>47</v>
      </c>
      <c r="AA42" s="74" t="s">
        <v>153</v>
      </c>
      <c r="AB42" s="74" t="s">
        <v>153</v>
      </c>
      <c r="AC42" s="74" t="s">
        <v>153</v>
      </c>
    </row>
    <row r="43" spans="1:29" ht="17.100000000000001" customHeight="1">
      <c r="A43" s="8" t="s">
        <v>48</v>
      </c>
      <c r="B43" s="120">
        <v>0</v>
      </c>
      <c r="C43" s="121">
        <v>0</v>
      </c>
      <c r="D43" s="122">
        <v>0</v>
      </c>
      <c r="E43" s="120">
        <v>1</v>
      </c>
      <c r="F43" s="121">
        <v>372</v>
      </c>
      <c r="G43" s="122">
        <v>3311</v>
      </c>
      <c r="H43" s="120">
        <v>3</v>
      </c>
      <c r="I43" s="121">
        <v>422</v>
      </c>
      <c r="J43" s="122">
        <v>11020</v>
      </c>
      <c r="K43" s="120">
        <v>61</v>
      </c>
      <c r="L43" s="121">
        <v>6757</v>
      </c>
      <c r="M43" s="122">
        <v>90071</v>
      </c>
      <c r="N43" s="8" t="s">
        <v>48</v>
      </c>
      <c r="O43" s="8" t="s">
        <v>48</v>
      </c>
      <c r="P43" s="120">
        <v>2</v>
      </c>
      <c r="Q43" s="121">
        <v>85</v>
      </c>
      <c r="R43" s="122">
        <v>360</v>
      </c>
      <c r="S43" s="120">
        <v>0</v>
      </c>
      <c r="T43" s="121">
        <v>0</v>
      </c>
      <c r="U43" s="122">
        <v>0</v>
      </c>
      <c r="V43" s="120">
        <v>67</v>
      </c>
      <c r="W43" s="121">
        <v>7636</v>
      </c>
      <c r="X43" s="122">
        <v>104762</v>
      </c>
      <c r="Y43" s="8" t="s">
        <v>48</v>
      </c>
      <c r="AA43" s="74" t="s">
        <v>153</v>
      </c>
      <c r="AB43" s="74" t="s">
        <v>153</v>
      </c>
      <c r="AC43" s="74" t="s">
        <v>153</v>
      </c>
    </row>
    <row r="44" spans="1:29" ht="17.100000000000001" customHeight="1" thickBot="1">
      <c r="A44" s="9" t="s">
        <v>49</v>
      </c>
      <c r="B44" s="120">
        <v>1</v>
      </c>
      <c r="C44" s="121">
        <v>56</v>
      </c>
      <c r="D44" s="122">
        <v>263</v>
      </c>
      <c r="E44" s="120">
        <v>2</v>
      </c>
      <c r="F44" s="121">
        <v>113</v>
      </c>
      <c r="G44" s="122">
        <v>1615</v>
      </c>
      <c r="H44" s="120">
        <v>11</v>
      </c>
      <c r="I44" s="121">
        <v>1960</v>
      </c>
      <c r="J44" s="122">
        <v>36771</v>
      </c>
      <c r="K44" s="120">
        <v>43</v>
      </c>
      <c r="L44" s="121">
        <v>3449</v>
      </c>
      <c r="M44" s="122">
        <v>27413</v>
      </c>
      <c r="N44" s="9" t="s">
        <v>49</v>
      </c>
      <c r="O44" s="9" t="s">
        <v>49</v>
      </c>
      <c r="P44" s="120">
        <v>29</v>
      </c>
      <c r="Q44" s="121">
        <v>488</v>
      </c>
      <c r="R44" s="122">
        <v>3327</v>
      </c>
      <c r="S44" s="120">
        <v>0</v>
      </c>
      <c r="T44" s="121">
        <v>0</v>
      </c>
      <c r="U44" s="122">
        <v>0</v>
      </c>
      <c r="V44" s="120">
        <v>86</v>
      </c>
      <c r="W44" s="121">
        <v>6066</v>
      </c>
      <c r="X44" s="122">
        <v>69389</v>
      </c>
      <c r="Y44" s="9" t="s">
        <v>49</v>
      </c>
      <c r="AA44" s="74" t="s">
        <v>153</v>
      </c>
      <c r="AB44" s="74" t="s">
        <v>153</v>
      </c>
      <c r="AC44" s="74" t="s">
        <v>153</v>
      </c>
    </row>
    <row r="45" spans="1:29" ht="17.100000000000001" customHeight="1" thickBot="1">
      <c r="A45" s="78" t="s">
        <v>62</v>
      </c>
      <c r="B45" s="126">
        <v>641</v>
      </c>
      <c r="C45" s="127">
        <v>257827</v>
      </c>
      <c r="D45" s="128">
        <v>11811279</v>
      </c>
      <c r="E45" s="126">
        <v>12874</v>
      </c>
      <c r="F45" s="127">
        <v>7271437</v>
      </c>
      <c r="G45" s="128">
        <v>365687227</v>
      </c>
      <c r="H45" s="126">
        <v>10139</v>
      </c>
      <c r="I45" s="127">
        <v>2466688</v>
      </c>
      <c r="J45" s="128">
        <v>81389967</v>
      </c>
      <c r="K45" s="126">
        <v>39906</v>
      </c>
      <c r="L45" s="127">
        <v>5614539</v>
      </c>
      <c r="M45" s="128">
        <v>145033951</v>
      </c>
      <c r="N45" s="78" t="s">
        <v>161</v>
      </c>
      <c r="O45" s="78" t="s">
        <v>161</v>
      </c>
      <c r="P45" s="126">
        <v>2233</v>
      </c>
      <c r="Q45" s="127">
        <v>66846</v>
      </c>
      <c r="R45" s="128">
        <v>800491</v>
      </c>
      <c r="S45" s="126">
        <v>104</v>
      </c>
      <c r="T45" s="127">
        <v>754</v>
      </c>
      <c r="U45" s="128">
        <v>13770</v>
      </c>
      <c r="V45" s="126">
        <v>65897</v>
      </c>
      <c r="W45" s="127">
        <v>15678091</v>
      </c>
      <c r="X45" s="128">
        <v>604736685</v>
      </c>
      <c r="Y45" s="78" t="s">
        <v>62</v>
      </c>
    </row>
    <row r="46" spans="1:29" s="79" customFormat="1" ht="17.100000000000001" customHeight="1" thickBot="1">
      <c r="A46" s="78" t="s">
        <v>63</v>
      </c>
      <c r="B46" s="126">
        <v>71</v>
      </c>
      <c r="C46" s="127">
        <v>49424</v>
      </c>
      <c r="D46" s="128">
        <v>2379794</v>
      </c>
      <c r="E46" s="126">
        <v>2757</v>
      </c>
      <c r="F46" s="127">
        <v>858535</v>
      </c>
      <c r="G46" s="128">
        <v>36585591</v>
      </c>
      <c r="H46" s="126">
        <v>2436</v>
      </c>
      <c r="I46" s="127">
        <v>507006</v>
      </c>
      <c r="J46" s="128">
        <v>15168803</v>
      </c>
      <c r="K46" s="126">
        <v>13838</v>
      </c>
      <c r="L46" s="127">
        <v>1785009</v>
      </c>
      <c r="M46" s="128">
        <v>41773155</v>
      </c>
      <c r="N46" s="78" t="s">
        <v>162</v>
      </c>
      <c r="O46" s="78" t="s">
        <v>162</v>
      </c>
      <c r="P46" s="126">
        <v>569</v>
      </c>
      <c r="Q46" s="127">
        <v>20161</v>
      </c>
      <c r="R46" s="128">
        <v>173659</v>
      </c>
      <c r="S46" s="126">
        <v>0</v>
      </c>
      <c r="T46" s="127">
        <v>0</v>
      </c>
      <c r="U46" s="128">
        <v>0</v>
      </c>
      <c r="V46" s="126">
        <v>19671</v>
      </c>
      <c r="W46" s="127">
        <v>3220135</v>
      </c>
      <c r="X46" s="128">
        <v>96081002</v>
      </c>
      <c r="Y46" s="78" t="s">
        <v>63</v>
      </c>
    </row>
    <row r="47" spans="1:29" s="79" customFormat="1" ht="17.100000000000001" customHeight="1" thickBot="1">
      <c r="A47" s="78" t="s">
        <v>13</v>
      </c>
      <c r="B47" s="126">
        <v>712</v>
      </c>
      <c r="C47" s="127">
        <v>307251</v>
      </c>
      <c r="D47" s="128">
        <v>14191073</v>
      </c>
      <c r="E47" s="126">
        <v>15631</v>
      </c>
      <c r="F47" s="127">
        <v>8129972</v>
      </c>
      <c r="G47" s="128">
        <v>402272818</v>
      </c>
      <c r="H47" s="126">
        <v>12575</v>
      </c>
      <c r="I47" s="127">
        <v>2973694</v>
      </c>
      <c r="J47" s="128">
        <v>96558770</v>
      </c>
      <c r="K47" s="126">
        <v>53744</v>
      </c>
      <c r="L47" s="127">
        <v>7399548</v>
      </c>
      <c r="M47" s="128">
        <v>186807106</v>
      </c>
      <c r="N47" s="78" t="s">
        <v>13</v>
      </c>
      <c r="O47" s="78" t="s">
        <v>13</v>
      </c>
      <c r="P47" s="126">
        <v>2802</v>
      </c>
      <c r="Q47" s="127">
        <v>87007</v>
      </c>
      <c r="R47" s="128">
        <v>974150</v>
      </c>
      <c r="S47" s="126">
        <v>104</v>
      </c>
      <c r="T47" s="127">
        <v>754</v>
      </c>
      <c r="U47" s="128">
        <v>13770</v>
      </c>
      <c r="V47" s="126">
        <v>85568</v>
      </c>
      <c r="W47" s="127">
        <v>18898226</v>
      </c>
      <c r="X47" s="128">
        <v>700817687</v>
      </c>
      <c r="Y47" s="78" t="s">
        <v>13</v>
      </c>
    </row>
    <row r="48" spans="1:29">
      <c r="N48" s="37" t="s">
        <v>201</v>
      </c>
      <c r="Y48" s="37" t="s">
        <v>201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15" activePane="bottomRight" state="frozen"/>
      <selection activeCell="AT15" sqref="AT15"/>
      <selection pane="topRight" activeCell="AT15" sqref="AT15"/>
      <selection pane="bottomLeft" activeCell="AT15" sqref="AT15"/>
      <selection pane="bottomRight" activeCell="G24" sqref="G24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202</v>
      </c>
      <c r="B1" s="10"/>
      <c r="D1" s="76" t="s">
        <v>124</v>
      </c>
      <c r="E1" s="10"/>
      <c r="F1" s="10" t="s">
        <v>111</v>
      </c>
      <c r="O1" s="76" t="s">
        <v>202</v>
      </c>
      <c r="P1" s="10"/>
      <c r="R1" s="76" t="s">
        <v>158</v>
      </c>
      <c r="S1" s="10"/>
      <c r="T1" s="10" t="s">
        <v>112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5" t="s">
        <v>51</v>
      </c>
      <c r="B3" s="261" t="s">
        <v>114</v>
      </c>
      <c r="C3" s="274"/>
      <c r="D3" s="275"/>
      <c r="E3" s="264" t="s">
        <v>115</v>
      </c>
      <c r="F3" s="272"/>
      <c r="G3" s="273"/>
      <c r="H3" s="258" t="s">
        <v>116</v>
      </c>
      <c r="I3" s="259"/>
      <c r="J3" s="260"/>
      <c r="K3" s="258" t="s">
        <v>117</v>
      </c>
      <c r="L3" s="259"/>
      <c r="M3" s="260"/>
      <c r="N3" s="255" t="s">
        <v>51</v>
      </c>
      <c r="O3" s="255" t="s">
        <v>51</v>
      </c>
      <c r="P3" s="261" t="s">
        <v>118</v>
      </c>
      <c r="Q3" s="274"/>
      <c r="R3" s="275"/>
      <c r="S3" s="267" t="s">
        <v>119</v>
      </c>
      <c r="T3" s="270"/>
      <c r="U3" s="271"/>
      <c r="V3" s="258" t="s">
        <v>0</v>
      </c>
      <c r="W3" s="259"/>
      <c r="X3" s="260"/>
      <c r="Y3" s="255" t="s">
        <v>51</v>
      </c>
    </row>
    <row r="4" spans="1:29" ht="14.25" customHeight="1">
      <c r="A4" s="256"/>
      <c r="B4" s="72" t="s">
        <v>108</v>
      </c>
      <c r="C4" s="73" t="s">
        <v>109</v>
      </c>
      <c r="D4" s="69" t="s">
        <v>50</v>
      </c>
      <c r="E4" s="72" t="s">
        <v>108</v>
      </c>
      <c r="F4" s="73" t="s">
        <v>109</v>
      </c>
      <c r="G4" s="69" t="s">
        <v>50</v>
      </c>
      <c r="H4" s="72" t="s">
        <v>108</v>
      </c>
      <c r="I4" s="73" t="s">
        <v>109</v>
      </c>
      <c r="J4" s="69" t="s">
        <v>50</v>
      </c>
      <c r="K4" s="72" t="s">
        <v>108</v>
      </c>
      <c r="L4" s="73" t="s">
        <v>109</v>
      </c>
      <c r="M4" s="69" t="s">
        <v>50</v>
      </c>
      <c r="N4" s="256"/>
      <c r="O4" s="256"/>
      <c r="P4" s="72" t="s">
        <v>108</v>
      </c>
      <c r="Q4" s="73" t="s">
        <v>109</v>
      </c>
      <c r="R4" s="69" t="s">
        <v>50</v>
      </c>
      <c r="S4" s="72" t="s">
        <v>108</v>
      </c>
      <c r="T4" s="73" t="s">
        <v>109</v>
      </c>
      <c r="U4" s="69" t="s">
        <v>50</v>
      </c>
      <c r="V4" s="72" t="s">
        <v>108</v>
      </c>
      <c r="W4" s="73" t="s">
        <v>109</v>
      </c>
      <c r="X4" s="69" t="s">
        <v>50</v>
      </c>
      <c r="Y4" s="256"/>
    </row>
    <row r="5" spans="1:29" ht="14.25" customHeight="1" thickBot="1">
      <c r="A5" s="257"/>
      <c r="B5" s="41"/>
      <c r="C5" s="70" t="s">
        <v>52</v>
      </c>
      <c r="D5" s="71" t="s">
        <v>110</v>
      </c>
      <c r="E5" s="41"/>
      <c r="F5" s="70" t="s">
        <v>52</v>
      </c>
      <c r="G5" s="71" t="s">
        <v>110</v>
      </c>
      <c r="H5" s="41"/>
      <c r="I5" s="70" t="s">
        <v>52</v>
      </c>
      <c r="J5" s="71" t="s">
        <v>110</v>
      </c>
      <c r="K5" s="41"/>
      <c r="L5" s="70" t="s">
        <v>52</v>
      </c>
      <c r="M5" s="71" t="s">
        <v>110</v>
      </c>
      <c r="N5" s="257"/>
      <c r="O5" s="257"/>
      <c r="P5" s="41"/>
      <c r="Q5" s="70" t="s">
        <v>52</v>
      </c>
      <c r="R5" s="71" t="s">
        <v>110</v>
      </c>
      <c r="S5" s="41"/>
      <c r="T5" s="70" t="s">
        <v>52</v>
      </c>
      <c r="U5" s="71" t="s">
        <v>110</v>
      </c>
      <c r="V5" s="41"/>
      <c r="W5" s="70" t="s">
        <v>52</v>
      </c>
      <c r="X5" s="71" t="s">
        <v>110</v>
      </c>
      <c r="Y5" s="257"/>
    </row>
    <row r="6" spans="1:29" ht="16.5" customHeight="1">
      <c r="A6" s="7" t="s">
        <v>14</v>
      </c>
      <c r="B6" s="116">
        <v>7</v>
      </c>
      <c r="C6" s="117">
        <v>54476</v>
      </c>
      <c r="D6" s="118">
        <v>4011482</v>
      </c>
      <c r="E6" s="116">
        <v>163</v>
      </c>
      <c r="F6" s="117">
        <v>246045</v>
      </c>
      <c r="G6" s="118">
        <v>15375919</v>
      </c>
      <c r="H6" s="116">
        <v>197</v>
      </c>
      <c r="I6" s="117">
        <v>170245</v>
      </c>
      <c r="J6" s="119">
        <v>11852115</v>
      </c>
      <c r="K6" s="116">
        <v>22</v>
      </c>
      <c r="L6" s="117">
        <v>3739</v>
      </c>
      <c r="M6" s="119">
        <v>123490</v>
      </c>
      <c r="N6" s="7" t="s">
        <v>14</v>
      </c>
      <c r="O6" s="7" t="s">
        <v>14</v>
      </c>
      <c r="P6" s="116">
        <v>3</v>
      </c>
      <c r="Q6" s="117">
        <v>1244</v>
      </c>
      <c r="R6" s="118">
        <v>13216</v>
      </c>
      <c r="S6" s="116">
        <v>0</v>
      </c>
      <c r="T6" s="117">
        <v>0</v>
      </c>
      <c r="U6" s="118">
        <v>0</v>
      </c>
      <c r="V6" s="116">
        <v>392</v>
      </c>
      <c r="W6" s="117">
        <v>475749</v>
      </c>
      <c r="X6" s="119">
        <v>31376222</v>
      </c>
      <c r="Y6" s="7" t="s">
        <v>14</v>
      </c>
      <c r="AA6" s="74" t="s">
        <v>153</v>
      </c>
      <c r="AB6" s="74" t="s">
        <v>153</v>
      </c>
      <c r="AC6" s="74" t="s">
        <v>153</v>
      </c>
    </row>
    <row r="7" spans="1:29" ht="17.100000000000001" customHeight="1">
      <c r="A7" s="8" t="s">
        <v>15</v>
      </c>
      <c r="B7" s="120">
        <v>0</v>
      </c>
      <c r="C7" s="121">
        <v>0</v>
      </c>
      <c r="D7" s="122">
        <v>0</v>
      </c>
      <c r="E7" s="120">
        <v>13</v>
      </c>
      <c r="F7" s="121">
        <v>9398</v>
      </c>
      <c r="G7" s="122">
        <v>545424</v>
      </c>
      <c r="H7" s="120">
        <v>32</v>
      </c>
      <c r="I7" s="121">
        <v>25919</v>
      </c>
      <c r="J7" s="122">
        <v>479028</v>
      </c>
      <c r="K7" s="120">
        <v>2</v>
      </c>
      <c r="L7" s="121">
        <v>196</v>
      </c>
      <c r="M7" s="122">
        <v>3842</v>
      </c>
      <c r="N7" s="8" t="s">
        <v>15</v>
      </c>
      <c r="O7" s="8" t="s">
        <v>15</v>
      </c>
      <c r="P7" s="120">
        <v>0</v>
      </c>
      <c r="Q7" s="121">
        <v>0</v>
      </c>
      <c r="R7" s="122">
        <v>0</v>
      </c>
      <c r="S7" s="120">
        <v>0</v>
      </c>
      <c r="T7" s="121">
        <v>0</v>
      </c>
      <c r="U7" s="122">
        <v>0</v>
      </c>
      <c r="V7" s="120">
        <v>47</v>
      </c>
      <c r="W7" s="121">
        <v>35513</v>
      </c>
      <c r="X7" s="122">
        <v>1028294</v>
      </c>
      <c r="Y7" s="8" t="s">
        <v>15</v>
      </c>
      <c r="AA7" s="74" t="s">
        <v>153</v>
      </c>
      <c r="AB7" s="74" t="s">
        <v>153</v>
      </c>
      <c r="AC7" s="74" t="s">
        <v>153</v>
      </c>
    </row>
    <row r="8" spans="1:29" ht="17.100000000000001" customHeight="1">
      <c r="A8" s="8" t="s">
        <v>16</v>
      </c>
      <c r="B8" s="120">
        <v>1</v>
      </c>
      <c r="C8" s="121">
        <v>1282</v>
      </c>
      <c r="D8" s="122">
        <v>90564</v>
      </c>
      <c r="E8" s="120">
        <v>23</v>
      </c>
      <c r="F8" s="121">
        <v>40034</v>
      </c>
      <c r="G8" s="122">
        <v>2916853</v>
      </c>
      <c r="H8" s="120">
        <v>39</v>
      </c>
      <c r="I8" s="121">
        <v>36132</v>
      </c>
      <c r="J8" s="122">
        <v>2014413</v>
      </c>
      <c r="K8" s="120">
        <v>6</v>
      </c>
      <c r="L8" s="121">
        <v>873</v>
      </c>
      <c r="M8" s="122">
        <v>11977</v>
      </c>
      <c r="N8" s="8" t="s">
        <v>16</v>
      </c>
      <c r="O8" s="8" t="s">
        <v>16</v>
      </c>
      <c r="P8" s="120">
        <v>1</v>
      </c>
      <c r="Q8" s="121">
        <v>39</v>
      </c>
      <c r="R8" s="122">
        <v>788</v>
      </c>
      <c r="S8" s="120">
        <v>0</v>
      </c>
      <c r="T8" s="121">
        <v>0</v>
      </c>
      <c r="U8" s="122">
        <v>0</v>
      </c>
      <c r="V8" s="120">
        <v>70</v>
      </c>
      <c r="W8" s="121">
        <v>78360</v>
      </c>
      <c r="X8" s="122">
        <v>5034595</v>
      </c>
      <c r="Y8" s="8" t="s">
        <v>16</v>
      </c>
      <c r="AA8" s="74" t="s">
        <v>153</v>
      </c>
      <c r="AB8" s="74" t="s">
        <v>153</v>
      </c>
      <c r="AC8" s="74" t="s">
        <v>153</v>
      </c>
    </row>
    <row r="9" spans="1:29" ht="17.100000000000001" customHeight="1">
      <c r="A9" s="8" t="s">
        <v>17</v>
      </c>
      <c r="B9" s="120">
        <v>2</v>
      </c>
      <c r="C9" s="121">
        <v>1589</v>
      </c>
      <c r="D9" s="122">
        <v>54369</v>
      </c>
      <c r="E9" s="120">
        <v>11</v>
      </c>
      <c r="F9" s="121">
        <v>13207</v>
      </c>
      <c r="G9" s="122">
        <v>534147</v>
      </c>
      <c r="H9" s="120">
        <v>43</v>
      </c>
      <c r="I9" s="121">
        <v>33532</v>
      </c>
      <c r="J9" s="122">
        <v>1555680</v>
      </c>
      <c r="K9" s="120">
        <v>7</v>
      </c>
      <c r="L9" s="121">
        <v>1579</v>
      </c>
      <c r="M9" s="122">
        <v>78923</v>
      </c>
      <c r="N9" s="8" t="s">
        <v>17</v>
      </c>
      <c r="O9" s="8" t="s">
        <v>17</v>
      </c>
      <c r="P9" s="120">
        <v>1</v>
      </c>
      <c r="Q9" s="121">
        <v>124</v>
      </c>
      <c r="R9" s="122">
        <v>292</v>
      </c>
      <c r="S9" s="120">
        <v>0</v>
      </c>
      <c r="T9" s="121">
        <v>0</v>
      </c>
      <c r="U9" s="122">
        <v>0</v>
      </c>
      <c r="V9" s="120">
        <v>64</v>
      </c>
      <c r="W9" s="121">
        <v>50031</v>
      </c>
      <c r="X9" s="122">
        <v>2223411</v>
      </c>
      <c r="Y9" s="8" t="s">
        <v>17</v>
      </c>
      <c r="AA9" s="74" t="s">
        <v>153</v>
      </c>
      <c r="AB9" s="74" t="s">
        <v>153</v>
      </c>
      <c r="AC9" s="74" t="s">
        <v>153</v>
      </c>
    </row>
    <row r="10" spans="1:29" ht="17.100000000000001" customHeight="1">
      <c r="A10" s="8" t="s">
        <v>18</v>
      </c>
      <c r="B10" s="120">
        <v>0</v>
      </c>
      <c r="C10" s="121">
        <v>0</v>
      </c>
      <c r="D10" s="122">
        <v>0</v>
      </c>
      <c r="E10" s="120">
        <v>39</v>
      </c>
      <c r="F10" s="121">
        <v>57010</v>
      </c>
      <c r="G10" s="122">
        <v>3597375</v>
      </c>
      <c r="H10" s="120">
        <v>65</v>
      </c>
      <c r="I10" s="121">
        <v>53943</v>
      </c>
      <c r="J10" s="122">
        <v>2903710</v>
      </c>
      <c r="K10" s="120">
        <v>5</v>
      </c>
      <c r="L10" s="121">
        <v>553</v>
      </c>
      <c r="M10" s="122">
        <v>6127</v>
      </c>
      <c r="N10" s="8" t="s">
        <v>18</v>
      </c>
      <c r="O10" s="8" t="s">
        <v>18</v>
      </c>
      <c r="P10" s="120">
        <v>0</v>
      </c>
      <c r="Q10" s="121">
        <v>0</v>
      </c>
      <c r="R10" s="122">
        <v>0</v>
      </c>
      <c r="S10" s="120">
        <v>0</v>
      </c>
      <c r="T10" s="121">
        <v>0</v>
      </c>
      <c r="U10" s="122">
        <v>0</v>
      </c>
      <c r="V10" s="120">
        <v>109</v>
      </c>
      <c r="W10" s="121">
        <v>111506</v>
      </c>
      <c r="X10" s="122">
        <v>6507212</v>
      </c>
      <c r="Y10" s="8" t="s">
        <v>18</v>
      </c>
      <c r="AA10" s="74" t="s">
        <v>153</v>
      </c>
      <c r="AB10" s="74" t="s">
        <v>153</v>
      </c>
      <c r="AC10" s="74" t="s">
        <v>153</v>
      </c>
    </row>
    <row r="11" spans="1:29" ht="17.100000000000001" customHeight="1">
      <c r="A11" s="8" t="s">
        <v>19</v>
      </c>
      <c r="B11" s="120">
        <v>0</v>
      </c>
      <c r="C11" s="121">
        <v>0</v>
      </c>
      <c r="D11" s="122">
        <v>0</v>
      </c>
      <c r="E11" s="120">
        <v>20</v>
      </c>
      <c r="F11" s="121">
        <v>24620</v>
      </c>
      <c r="G11" s="122">
        <v>1281366</v>
      </c>
      <c r="H11" s="120">
        <v>30</v>
      </c>
      <c r="I11" s="121">
        <v>16426</v>
      </c>
      <c r="J11" s="122">
        <v>1118009</v>
      </c>
      <c r="K11" s="120">
        <v>4</v>
      </c>
      <c r="L11" s="121">
        <v>445</v>
      </c>
      <c r="M11" s="122">
        <v>17820</v>
      </c>
      <c r="N11" s="8" t="s">
        <v>19</v>
      </c>
      <c r="O11" s="8" t="s">
        <v>19</v>
      </c>
      <c r="P11" s="120">
        <v>0</v>
      </c>
      <c r="Q11" s="121">
        <v>0</v>
      </c>
      <c r="R11" s="122">
        <v>0</v>
      </c>
      <c r="S11" s="120">
        <v>0</v>
      </c>
      <c r="T11" s="121">
        <v>0</v>
      </c>
      <c r="U11" s="122">
        <v>0</v>
      </c>
      <c r="V11" s="120">
        <v>54</v>
      </c>
      <c r="W11" s="121">
        <v>41491</v>
      </c>
      <c r="X11" s="122">
        <v>2417195</v>
      </c>
      <c r="Y11" s="8" t="s">
        <v>19</v>
      </c>
      <c r="AA11" s="74" t="s">
        <v>153</v>
      </c>
      <c r="AB11" s="74" t="s">
        <v>153</v>
      </c>
      <c r="AC11" s="74" t="s">
        <v>153</v>
      </c>
    </row>
    <row r="12" spans="1:29" ht="17.100000000000001" customHeight="1">
      <c r="A12" s="8" t="s">
        <v>20</v>
      </c>
      <c r="B12" s="120">
        <v>1</v>
      </c>
      <c r="C12" s="121">
        <v>487</v>
      </c>
      <c r="D12" s="122">
        <v>8316</v>
      </c>
      <c r="E12" s="120">
        <v>9</v>
      </c>
      <c r="F12" s="121">
        <v>9945</v>
      </c>
      <c r="G12" s="122">
        <v>493137</v>
      </c>
      <c r="H12" s="120">
        <v>20</v>
      </c>
      <c r="I12" s="121">
        <v>12441</v>
      </c>
      <c r="J12" s="122">
        <v>450969</v>
      </c>
      <c r="K12" s="120">
        <v>3</v>
      </c>
      <c r="L12" s="121">
        <v>957</v>
      </c>
      <c r="M12" s="122">
        <v>20243</v>
      </c>
      <c r="N12" s="8" t="s">
        <v>20</v>
      </c>
      <c r="O12" s="8" t="s">
        <v>20</v>
      </c>
      <c r="P12" s="120">
        <v>0</v>
      </c>
      <c r="Q12" s="121">
        <v>0</v>
      </c>
      <c r="R12" s="122">
        <v>0</v>
      </c>
      <c r="S12" s="120">
        <v>0</v>
      </c>
      <c r="T12" s="121">
        <v>0</v>
      </c>
      <c r="U12" s="122">
        <v>0</v>
      </c>
      <c r="V12" s="120">
        <v>33</v>
      </c>
      <c r="W12" s="121">
        <v>23830</v>
      </c>
      <c r="X12" s="122">
        <v>972665</v>
      </c>
      <c r="Y12" s="8" t="s">
        <v>20</v>
      </c>
      <c r="AA12" s="74" t="s">
        <v>153</v>
      </c>
      <c r="AB12" s="74" t="s">
        <v>153</v>
      </c>
      <c r="AC12" s="74" t="s">
        <v>153</v>
      </c>
    </row>
    <row r="13" spans="1:29" ht="17.100000000000001" customHeight="1">
      <c r="A13" s="8" t="s">
        <v>21</v>
      </c>
      <c r="B13" s="120">
        <v>0</v>
      </c>
      <c r="C13" s="121">
        <v>0</v>
      </c>
      <c r="D13" s="122">
        <v>0</v>
      </c>
      <c r="E13" s="120">
        <v>16</v>
      </c>
      <c r="F13" s="121">
        <v>6205</v>
      </c>
      <c r="G13" s="122">
        <v>257896</v>
      </c>
      <c r="H13" s="120">
        <v>21</v>
      </c>
      <c r="I13" s="121">
        <v>22351</v>
      </c>
      <c r="J13" s="122">
        <v>1349854</v>
      </c>
      <c r="K13" s="120">
        <v>2</v>
      </c>
      <c r="L13" s="121">
        <v>210</v>
      </c>
      <c r="M13" s="122">
        <v>3261</v>
      </c>
      <c r="N13" s="8" t="s">
        <v>21</v>
      </c>
      <c r="O13" s="8" t="s">
        <v>21</v>
      </c>
      <c r="P13" s="120">
        <v>0</v>
      </c>
      <c r="Q13" s="121">
        <v>0</v>
      </c>
      <c r="R13" s="122">
        <v>0</v>
      </c>
      <c r="S13" s="120">
        <v>0</v>
      </c>
      <c r="T13" s="121">
        <v>0</v>
      </c>
      <c r="U13" s="122">
        <v>0</v>
      </c>
      <c r="V13" s="120">
        <v>39</v>
      </c>
      <c r="W13" s="121">
        <v>28766</v>
      </c>
      <c r="X13" s="122">
        <v>1611011</v>
      </c>
      <c r="Y13" s="8" t="s">
        <v>21</v>
      </c>
      <c r="AA13" s="74" t="s">
        <v>153</v>
      </c>
      <c r="AB13" s="74" t="s">
        <v>153</v>
      </c>
      <c r="AC13" s="74" t="s">
        <v>153</v>
      </c>
    </row>
    <row r="14" spans="1:29" ht="17.100000000000001" customHeight="1">
      <c r="A14" s="8" t="s">
        <v>22</v>
      </c>
      <c r="B14" s="120">
        <v>1</v>
      </c>
      <c r="C14" s="121">
        <v>3921</v>
      </c>
      <c r="D14" s="122">
        <v>131512</v>
      </c>
      <c r="E14" s="120">
        <v>19</v>
      </c>
      <c r="F14" s="121">
        <v>25854</v>
      </c>
      <c r="G14" s="122">
        <v>1584100</v>
      </c>
      <c r="H14" s="120">
        <v>28</v>
      </c>
      <c r="I14" s="121">
        <v>28743</v>
      </c>
      <c r="J14" s="122">
        <v>1839482</v>
      </c>
      <c r="K14" s="120">
        <v>1</v>
      </c>
      <c r="L14" s="121">
        <v>100</v>
      </c>
      <c r="M14" s="122">
        <v>2840</v>
      </c>
      <c r="N14" s="8" t="s">
        <v>22</v>
      </c>
      <c r="O14" s="8" t="s">
        <v>22</v>
      </c>
      <c r="P14" s="120">
        <v>0</v>
      </c>
      <c r="Q14" s="121">
        <v>0</v>
      </c>
      <c r="R14" s="122">
        <v>0</v>
      </c>
      <c r="S14" s="120">
        <v>0</v>
      </c>
      <c r="T14" s="121">
        <v>0</v>
      </c>
      <c r="U14" s="122">
        <v>0</v>
      </c>
      <c r="V14" s="120">
        <v>49</v>
      </c>
      <c r="W14" s="121">
        <v>58618</v>
      </c>
      <c r="X14" s="122">
        <v>3557934</v>
      </c>
      <c r="Y14" s="8" t="s">
        <v>22</v>
      </c>
      <c r="AA14" s="74" t="s">
        <v>153</v>
      </c>
      <c r="AB14" s="74" t="s">
        <v>153</v>
      </c>
      <c r="AC14" s="74" t="s">
        <v>153</v>
      </c>
    </row>
    <row r="15" spans="1:29" ht="17.100000000000001" customHeight="1">
      <c r="A15" s="8" t="s">
        <v>23</v>
      </c>
      <c r="B15" s="120">
        <v>0</v>
      </c>
      <c r="C15" s="121">
        <v>0</v>
      </c>
      <c r="D15" s="122">
        <v>0</v>
      </c>
      <c r="E15" s="120">
        <v>22</v>
      </c>
      <c r="F15" s="121">
        <v>36219</v>
      </c>
      <c r="G15" s="122">
        <v>2666245</v>
      </c>
      <c r="H15" s="120">
        <v>43</v>
      </c>
      <c r="I15" s="121">
        <v>47401</v>
      </c>
      <c r="J15" s="122">
        <v>3643739</v>
      </c>
      <c r="K15" s="120">
        <v>7</v>
      </c>
      <c r="L15" s="121">
        <v>1630</v>
      </c>
      <c r="M15" s="122">
        <v>44014</v>
      </c>
      <c r="N15" s="8" t="s">
        <v>23</v>
      </c>
      <c r="O15" s="8" t="s">
        <v>23</v>
      </c>
      <c r="P15" s="120">
        <v>0</v>
      </c>
      <c r="Q15" s="121">
        <v>0</v>
      </c>
      <c r="R15" s="122">
        <v>0</v>
      </c>
      <c r="S15" s="120">
        <v>0</v>
      </c>
      <c r="T15" s="121">
        <v>0</v>
      </c>
      <c r="U15" s="122">
        <v>0</v>
      </c>
      <c r="V15" s="120">
        <v>72</v>
      </c>
      <c r="W15" s="121">
        <v>85250</v>
      </c>
      <c r="X15" s="122">
        <v>6353998</v>
      </c>
      <c r="Y15" s="8" t="s">
        <v>23</v>
      </c>
      <c r="AA15" s="74" t="s">
        <v>153</v>
      </c>
      <c r="AB15" s="74" t="s">
        <v>153</v>
      </c>
      <c r="AC15" s="74" t="s">
        <v>153</v>
      </c>
    </row>
    <row r="16" spans="1:29" s="1" customFormat="1" ht="17.100000000000001" customHeight="1">
      <c r="A16" s="75" t="s">
        <v>191</v>
      </c>
      <c r="B16" s="120">
        <v>0</v>
      </c>
      <c r="C16" s="121">
        <v>0</v>
      </c>
      <c r="D16" s="122">
        <v>0</v>
      </c>
      <c r="E16" s="120">
        <v>8</v>
      </c>
      <c r="F16" s="121">
        <v>8874</v>
      </c>
      <c r="G16" s="122">
        <v>590472</v>
      </c>
      <c r="H16" s="120">
        <v>11</v>
      </c>
      <c r="I16" s="121">
        <v>5355</v>
      </c>
      <c r="J16" s="122">
        <v>439927</v>
      </c>
      <c r="K16" s="120">
        <v>1</v>
      </c>
      <c r="L16" s="121">
        <v>149</v>
      </c>
      <c r="M16" s="122">
        <v>10511</v>
      </c>
      <c r="N16" s="75" t="s">
        <v>190</v>
      </c>
      <c r="O16" s="75" t="s">
        <v>191</v>
      </c>
      <c r="P16" s="120">
        <v>0</v>
      </c>
      <c r="Q16" s="121">
        <v>0</v>
      </c>
      <c r="R16" s="122">
        <v>0</v>
      </c>
      <c r="S16" s="120">
        <v>0</v>
      </c>
      <c r="T16" s="121">
        <v>0</v>
      </c>
      <c r="U16" s="122">
        <v>0</v>
      </c>
      <c r="V16" s="120">
        <v>20</v>
      </c>
      <c r="W16" s="121">
        <v>14378</v>
      </c>
      <c r="X16" s="122">
        <v>1040910</v>
      </c>
      <c r="Y16" s="75" t="s">
        <v>191</v>
      </c>
      <c r="AA16" s="74" t="s">
        <v>153</v>
      </c>
      <c r="AB16" s="74" t="s">
        <v>153</v>
      </c>
      <c r="AC16" s="74" t="s">
        <v>153</v>
      </c>
    </row>
    <row r="17" spans="1:29" s="1" customFormat="1" ht="17.100000000000001" customHeight="1">
      <c r="A17" s="8" t="s">
        <v>57</v>
      </c>
      <c r="B17" s="120">
        <v>1</v>
      </c>
      <c r="C17" s="121">
        <v>156</v>
      </c>
      <c r="D17" s="122">
        <v>9082</v>
      </c>
      <c r="E17" s="120">
        <v>9</v>
      </c>
      <c r="F17" s="121">
        <v>8739</v>
      </c>
      <c r="G17" s="122">
        <v>654651</v>
      </c>
      <c r="H17" s="120">
        <v>19</v>
      </c>
      <c r="I17" s="121">
        <v>5846</v>
      </c>
      <c r="J17" s="122">
        <v>359983</v>
      </c>
      <c r="K17" s="120">
        <v>2</v>
      </c>
      <c r="L17" s="121">
        <v>222</v>
      </c>
      <c r="M17" s="122">
        <v>2795</v>
      </c>
      <c r="N17" s="8" t="s">
        <v>57</v>
      </c>
      <c r="O17" s="8" t="s">
        <v>57</v>
      </c>
      <c r="P17" s="120">
        <v>1</v>
      </c>
      <c r="Q17" s="121">
        <v>43</v>
      </c>
      <c r="R17" s="122">
        <v>240</v>
      </c>
      <c r="S17" s="120">
        <v>0</v>
      </c>
      <c r="T17" s="121">
        <v>0</v>
      </c>
      <c r="U17" s="122">
        <v>0</v>
      </c>
      <c r="V17" s="120">
        <v>32</v>
      </c>
      <c r="W17" s="121">
        <v>15006</v>
      </c>
      <c r="X17" s="122">
        <v>1026751</v>
      </c>
      <c r="Y17" s="8" t="s">
        <v>57</v>
      </c>
      <c r="AA17" s="74" t="s">
        <v>153</v>
      </c>
      <c r="AB17" s="74" t="s">
        <v>153</v>
      </c>
      <c r="AC17" s="74" t="s">
        <v>153</v>
      </c>
    </row>
    <row r="18" spans="1:29" ht="17.100000000000001" customHeight="1">
      <c r="A18" s="7" t="s">
        <v>24</v>
      </c>
      <c r="B18" s="123">
        <v>0</v>
      </c>
      <c r="C18" s="124">
        <v>0</v>
      </c>
      <c r="D18" s="125">
        <v>0</v>
      </c>
      <c r="E18" s="123">
        <v>7</v>
      </c>
      <c r="F18" s="124">
        <v>1865</v>
      </c>
      <c r="G18" s="125">
        <v>3249</v>
      </c>
      <c r="H18" s="123">
        <v>2</v>
      </c>
      <c r="I18" s="124">
        <v>1842</v>
      </c>
      <c r="J18" s="125">
        <v>42158</v>
      </c>
      <c r="K18" s="123">
        <v>16</v>
      </c>
      <c r="L18" s="124">
        <v>708</v>
      </c>
      <c r="M18" s="125">
        <v>3438</v>
      </c>
      <c r="N18" s="7" t="s">
        <v>24</v>
      </c>
      <c r="O18" s="7" t="s">
        <v>24</v>
      </c>
      <c r="P18" s="123">
        <v>0</v>
      </c>
      <c r="Q18" s="124">
        <v>0</v>
      </c>
      <c r="R18" s="125">
        <v>0</v>
      </c>
      <c r="S18" s="123">
        <v>0</v>
      </c>
      <c r="T18" s="124">
        <v>0</v>
      </c>
      <c r="U18" s="125">
        <v>0</v>
      </c>
      <c r="V18" s="123">
        <v>25</v>
      </c>
      <c r="W18" s="124">
        <v>4415</v>
      </c>
      <c r="X18" s="125">
        <v>48845</v>
      </c>
      <c r="Y18" s="7" t="s">
        <v>24</v>
      </c>
      <c r="AA18" s="74" t="s">
        <v>153</v>
      </c>
      <c r="AB18" s="74" t="s">
        <v>153</v>
      </c>
      <c r="AC18" s="74" t="s">
        <v>153</v>
      </c>
    </row>
    <row r="19" spans="1:29" ht="17.100000000000001" customHeight="1">
      <c r="A19" s="8" t="s">
        <v>25</v>
      </c>
      <c r="B19" s="120">
        <v>0</v>
      </c>
      <c r="C19" s="121">
        <v>0</v>
      </c>
      <c r="D19" s="122">
        <v>0</v>
      </c>
      <c r="E19" s="120">
        <v>6</v>
      </c>
      <c r="F19" s="121">
        <v>13172</v>
      </c>
      <c r="G19" s="122">
        <v>721148</v>
      </c>
      <c r="H19" s="120">
        <v>7</v>
      </c>
      <c r="I19" s="121">
        <v>1833</v>
      </c>
      <c r="J19" s="122">
        <v>133318</v>
      </c>
      <c r="K19" s="120">
        <v>2</v>
      </c>
      <c r="L19" s="121">
        <v>239</v>
      </c>
      <c r="M19" s="122">
        <v>16884</v>
      </c>
      <c r="N19" s="8" t="s">
        <v>25</v>
      </c>
      <c r="O19" s="8" t="s">
        <v>25</v>
      </c>
      <c r="P19" s="120">
        <v>0</v>
      </c>
      <c r="Q19" s="121">
        <v>0</v>
      </c>
      <c r="R19" s="122">
        <v>0</v>
      </c>
      <c r="S19" s="120">
        <v>0</v>
      </c>
      <c r="T19" s="121">
        <v>0</v>
      </c>
      <c r="U19" s="122">
        <v>0</v>
      </c>
      <c r="V19" s="120">
        <v>15</v>
      </c>
      <c r="W19" s="121">
        <v>15244</v>
      </c>
      <c r="X19" s="122">
        <v>871350</v>
      </c>
      <c r="Y19" s="8" t="s">
        <v>25</v>
      </c>
      <c r="AA19" s="74" t="s">
        <v>153</v>
      </c>
      <c r="AB19" s="74" t="s">
        <v>153</v>
      </c>
      <c r="AC19" s="74" t="s">
        <v>153</v>
      </c>
    </row>
    <row r="20" spans="1:29" ht="17.100000000000001" customHeight="1">
      <c r="A20" s="8" t="s">
        <v>26</v>
      </c>
      <c r="B20" s="120">
        <v>1</v>
      </c>
      <c r="C20" s="121">
        <v>31699</v>
      </c>
      <c r="D20" s="122">
        <v>2354643</v>
      </c>
      <c r="E20" s="120">
        <v>8</v>
      </c>
      <c r="F20" s="121">
        <v>8584</v>
      </c>
      <c r="G20" s="122">
        <v>381020</v>
      </c>
      <c r="H20" s="120">
        <v>11</v>
      </c>
      <c r="I20" s="121">
        <v>5267</v>
      </c>
      <c r="J20" s="122">
        <v>234829</v>
      </c>
      <c r="K20" s="120">
        <v>1</v>
      </c>
      <c r="L20" s="121">
        <v>20</v>
      </c>
      <c r="M20" s="122">
        <v>181</v>
      </c>
      <c r="N20" s="8" t="s">
        <v>26</v>
      </c>
      <c r="O20" s="8" t="s">
        <v>26</v>
      </c>
      <c r="P20" s="120">
        <v>0</v>
      </c>
      <c r="Q20" s="121">
        <v>0</v>
      </c>
      <c r="R20" s="122">
        <v>0</v>
      </c>
      <c r="S20" s="120">
        <v>0</v>
      </c>
      <c r="T20" s="121">
        <v>0</v>
      </c>
      <c r="U20" s="122">
        <v>0</v>
      </c>
      <c r="V20" s="120">
        <v>21</v>
      </c>
      <c r="W20" s="121">
        <v>45570</v>
      </c>
      <c r="X20" s="122">
        <v>2970673</v>
      </c>
      <c r="Y20" s="8" t="s">
        <v>26</v>
      </c>
      <c r="AA20" s="74" t="s">
        <v>153</v>
      </c>
      <c r="AB20" s="74" t="s">
        <v>153</v>
      </c>
      <c r="AC20" s="74" t="s">
        <v>153</v>
      </c>
    </row>
    <row r="21" spans="1:29" ht="17.100000000000001" customHeight="1">
      <c r="A21" s="8" t="s">
        <v>27</v>
      </c>
      <c r="B21" s="120">
        <v>0</v>
      </c>
      <c r="C21" s="121">
        <v>0</v>
      </c>
      <c r="D21" s="122">
        <v>0</v>
      </c>
      <c r="E21" s="120">
        <v>6</v>
      </c>
      <c r="F21" s="121">
        <v>5561</v>
      </c>
      <c r="G21" s="122">
        <v>192571</v>
      </c>
      <c r="H21" s="120">
        <v>8</v>
      </c>
      <c r="I21" s="121">
        <v>6487</v>
      </c>
      <c r="J21" s="122">
        <v>440228</v>
      </c>
      <c r="K21" s="120">
        <v>2</v>
      </c>
      <c r="L21" s="121">
        <v>631</v>
      </c>
      <c r="M21" s="122">
        <v>14934</v>
      </c>
      <c r="N21" s="8" t="s">
        <v>27</v>
      </c>
      <c r="O21" s="8" t="s">
        <v>27</v>
      </c>
      <c r="P21" s="120">
        <v>0</v>
      </c>
      <c r="Q21" s="121">
        <v>0</v>
      </c>
      <c r="R21" s="122">
        <v>0</v>
      </c>
      <c r="S21" s="120">
        <v>0</v>
      </c>
      <c r="T21" s="121">
        <v>0</v>
      </c>
      <c r="U21" s="122">
        <v>0</v>
      </c>
      <c r="V21" s="120">
        <v>16</v>
      </c>
      <c r="W21" s="121">
        <v>12679</v>
      </c>
      <c r="X21" s="122">
        <v>647733</v>
      </c>
      <c r="Y21" s="8" t="s">
        <v>27</v>
      </c>
      <c r="AA21" s="74" t="s">
        <v>153</v>
      </c>
      <c r="AB21" s="74" t="s">
        <v>153</v>
      </c>
      <c r="AC21" s="74" t="s">
        <v>153</v>
      </c>
    </row>
    <row r="22" spans="1:29" ht="17.100000000000001" customHeight="1">
      <c r="A22" s="8" t="s">
        <v>28</v>
      </c>
      <c r="B22" s="120">
        <v>0</v>
      </c>
      <c r="C22" s="121">
        <v>0</v>
      </c>
      <c r="D22" s="122">
        <v>0</v>
      </c>
      <c r="E22" s="120">
        <v>1</v>
      </c>
      <c r="F22" s="121">
        <v>3814</v>
      </c>
      <c r="G22" s="122">
        <v>265933</v>
      </c>
      <c r="H22" s="120">
        <v>0</v>
      </c>
      <c r="I22" s="121">
        <v>0</v>
      </c>
      <c r="J22" s="122">
        <v>0</v>
      </c>
      <c r="K22" s="120">
        <v>0</v>
      </c>
      <c r="L22" s="121">
        <v>0</v>
      </c>
      <c r="M22" s="122">
        <v>0</v>
      </c>
      <c r="N22" s="8" t="s">
        <v>28</v>
      </c>
      <c r="O22" s="8" t="s">
        <v>28</v>
      </c>
      <c r="P22" s="120">
        <v>0</v>
      </c>
      <c r="Q22" s="121">
        <v>0</v>
      </c>
      <c r="R22" s="122">
        <v>0</v>
      </c>
      <c r="S22" s="120">
        <v>0</v>
      </c>
      <c r="T22" s="121">
        <v>0</v>
      </c>
      <c r="U22" s="122">
        <v>0</v>
      </c>
      <c r="V22" s="120">
        <v>1</v>
      </c>
      <c r="W22" s="121">
        <v>3814</v>
      </c>
      <c r="X22" s="122">
        <v>265933</v>
      </c>
      <c r="Y22" s="8" t="s">
        <v>28</v>
      </c>
      <c r="AA22" s="74" t="s">
        <v>153</v>
      </c>
      <c r="AB22" s="74" t="s">
        <v>153</v>
      </c>
      <c r="AC22" s="74" t="s">
        <v>153</v>
      </c>
    </row>
    <row r="23" spans="1:29" ht="17.100000000000001" customHeight="1">
      <c r="A23" s="8" t="s">
        <v>29</v>
      </c>
      <c r="B23" s="120">
        <v>0</v>
      </c>
      <c r="C23" s="121">
        <v>0</v>
      </c>
      <c r="D23" s="122">
        <v>0</v>
      </c>
      <c r="E23" s="120">
        <v>2</v>
      </c>
      <c r="F23" s="121">
        <v>1025</v>
      </c>
      <c r="G23" s="122">
        <v>53437</v>
      </c>
      <c r="H23" s="120">
        <v>3</v>
      </c>
      <c r="I23" s="121">
        <v>844</v>
      </c>
      <c r="J23" s="122">
        <v>35676</v>
      </c>
      <c r="K23" s="120">
        <v>0</v>
      </c>
      <c r="L23" s="121">
        <v>0</v>
      </c>
      <c r="M23" s="122">
        <v>0</v>
      </c>
      <c r="N23" s="8" t="s">
        <v>29</v>
      </c>
      <c r="O23" s="8" t="s">
        <v>29</v>
      </c>
      <c r="P23" s="120">
        <v>0</v>
      </c>
      <c r="Q23" s="121">
        <v>0</v>
      </c>
      <c r="R23" s="122">
        <v>0</v>
      </c>
      <c r="S23" s="120">
        <v>0</v>
      </c>
      <c r="T23" s="121">
        <v>0</v>
      </c>
      <c r="U23" s="122">
        <v>0</v>
      </c>
      <c r="V23" s="120">
        <v>5</v>
      </c>
      <c r="W23" s="121">
        <v>1869</v>
      </c>
      <c r="X23" s="122">
        <v>89113</v>
      </c>
      <c r="Y23" s="8" t="s">
        <v>29</v>
      </c>
      <c r="AA23" s="74" t="s">
        <v>153</v>
      </c>
      <c r="AB23" s="74" t="s">
        <v>153</v>
      </c>
      <c r="AC23" s="74" t="s">
        <v>153</v>
      </c>
    </row>
    <row r="24" spans="1:29" ht="17.100000000000001" customHeight="1">
      <c r="A24" s="8" t="s">
        <v>30</v>
      </c>
      <c r="B24" s="120">
        <v>0</v>
      </c>
      <c r="C24" s="121">
        <v>0</v>
      </c>
      <c r="D24" s="122">
        <v>0</v>
      </c>
      <c r="E24" s="120">
        <v>0</v>
      </c>
      <c r="F24" s="121">
        <v>0</v>
      </c>
      <c r="G24" s="122">
        <v>0</v>
      </c>
      <c r="H24" s="120">
        <v>1</v>
      </c>
      <c r="I24" s="121">
        <v>198</v>
      </c>
      <c r="J24" s="122">
        <v>15829</v>
      </c>
      <c r="K24" s="120">
        <v>0</v>
      </c>
      <c r="L24" s="121">
        <v>0</v>
      </c>
      <c r="M24" s="122">
        <v>0</v>
      </c>
      <c r="N24" s="8" t="s">
        <v>30</v>
      </c>
      <c r="O24" s="8" t="s">
        <v>30</v>
      </c>
      <c r="P24" s="120">
        <v>1</v>
      </c>
      <c r="Q24" s="121">
        <v>74</v>
      </c>
      <c r="R24" s="122">
        <v>162</v>
      </c>
      <c r="S24" s="120">
        <v>0</v>
      </c>
      <c r="T24" s="121">
        <v>0</v>
      </c>
      <c r="U24" s="122">
        <v>0</v>
      </c>
      <c r="V24" s="120">
        <v>2</v>
      </c>
      <c r="W24" s="121">
        <v>272</v>
      </c>
      <c r="X24" s="122">
        <v>15991</v>
      </c>
      <c r="Y24" s="8" t="s">
        <v>30</v>
      </c>
      <c r="AA24" s="74" t="s">
        <v>153</v>
      </c>
      <c r="AB24" s="74" t="s">
        <v>153</v>
      </c>
      <c r="AC24" s="74" t="s">
        <v>153</v>
      </c>
    </row>
    <row r="25" spans="1:29" ht="17.100000000000001" customHeight="1">
      <c r="A25" s="8" t="s">
        <v>31</v>
      </c>
      <c r="B25" s="120">
        <v>0</v>
      </c>
      <c r="C25" s="121">
        <v>0</v>
      </c>
      <c r="D25" s="122">
        <v>0</v>
      </c>
      <c r="E25" s="120">
        <v>7</v>
      </c>
      <c r="F25" s="121">
        <v>2803</v>
      </c>
      <c r="G25" s="122">
        <v>72307</v>
      </c>
      <c r="H25" s="120">
        <v>11</v>
      </c>
      <c r="I25" s="121">
        <v>3613</v>
      </c>
      <c r="J25" s="122">
        <v>148221</v>
      </c>
      <c r="K25" s="120">
        <v>3</v>
      </c>
      <c r="L25" s="121">
        <v>396</v>
      </c>
      <c r="M25" s="122">
        <v>4280</v>
      </c>
      <c r="N25" s="8" t="s">
        <v>31</v>
      </c>
      <c r="O25" s="8" t="s">
        <v>31</v>
      </c>
      <c r="P25" s="120">
        <v>1</v>
      </c>
      <c r="Q25" s="121">
        <v>23</v>
      </c>
      <c r="R25" s="122">
        <v>285</v>
      </c>
      <c r="S25" s="120">
        <v>0</v>
      </c>
      <c r="T25" s="121">
        <v>0</v>
      </c>
      <c r="U25" s="122">
        <v>0</v>
      </c>
      <c r="V25" s="120">
        <v>22</v>
      </c>
      <c r="W25" s="121">
        <v>6835</v>
      </c>
      <c r="X25" s="122">
        <v>225093</v>
      </c>
      <c r="Y25" s="8" t="s">
        <v>31</v>
      </c>
      <c r="AA25" s="74" t="s">
        <v>153</v>
      </c>
      <c r="AB25" s="74" t="s">
        <v>153</v>
      </c>
      <c r="AC25" s="74" t="s">
        <v>153</v>
      </c>
    </row>
    <row r="26" spans="1:29" ht="17.100000000000001" customHeight="1">
      <c r="A26" s="8" t="s">
        <v>65</v>
      </c>
      <c r="B26" s="120">
        <v>0</v>
      </c>
      <c r="C26" s="121">
        <v>0</v>
      </c>
      <c r="D26" s="122">
        <v>0</v>
      </c>
      <c r="E26" s="120">
        <v>0</v>
      </c>
      <c r="F26" s="121">
        <v>0</v>
      </c>
      <c r="G26" s="122">
        <v>0</v>
      </c>
      <c r="H26" s="120">
        <v>3</v>
      </c>
      <c r="I26" s="121">
        <v>2457</v>
      </c>
      <c r="J26" s="122">
        <v>67554</v>
      </c>
      <c r="K26" s="120">
        <v>0</v>
      </c>
      <c r="L26" s="121">
        <v>0</v>
      </c>
      <c r="M26" s="122">
        <v>0</v>
      </c>
      <c r="N26" s="8" t="s">
        <v>65</v>
      </c>
      <c r="O26" s="8" t="s">
        <v>65</v>
      </c>
      <c r="P26" s="120">
        <v>0</v>
      </c>
      <c r="Q26" s="121">
        <v>0</v>
      </c>
      <c r="R26" s="122">
        <v>0</v>
      </c>
      <c r="S26" s="120">
        <v>0</v>
      </c>
      <c r="T26" s="121">
        <v>0</v>
      </c>
      <c r="U26" s="122">
        <v>0</v>
      </c>
      <c r="V26" s="120">
        <v>3</v>
      </c>
      <c r="W26" s="121">
        <v>2457</v>
      </c>
      <c r="X26" s="122">
        <v>67554</v>
      </c>
      <c r="Y26" s="8" t="s">
        <v>65</v>
      </c>
      <c r="AA26" s="74" t="s">
        <v>153</v>
      </c>
      <c r="AB26" s="74" t="s">
        <v>153</v>
      </c>
      <c r="AC26" s="74" t="s">
        <v>153</v>
      </c>
    </row>
    <row r="27" spans="1:29" ht="17.100000000000001" customHeight="1">
      <c r="A27" s="8" t="s">
        <v>32</v>
      </c>
      <c r="B27" s="120">
        <v>0</v>
      </c>
      <c r="C27" s="121">
        <v>0</v>
      </c>
      <c r="D27" s="122">
        <v>0</v>
      </c>
      <c r="E27" s="120">
        <v>0</v>
      </c>
      <c r="F27" s="121">
        <v>0</v>
      </c>
      <c r="G27" s="122">
        <v>0</v>
      </c>
      <c r="H27" s="120">
        <v>1</v>
      </c>
      <c r="I27" s="121">
        <v>254</v>
      </c>
      <c r="J27" s="122">
        <v>8283</v>
      </c>
      <c r="K27" s="120">
        <v>0</v>
      </c>
      <c r="L27" s="121">
        <v>0</v>
      </c>
      <c r="M27" s="122">
        <v>0</v>
      </c>
      <c r="N27" s="8" t="s">
        <v>32</v>
      </c>
      <c r="O27" s="8" t="s">
        <v>32</v>
      </c>
      <c r="P27" s="120">
        <v>0</v>
      </c>
      <c r="Q27" s="121">
        <v>0</v>
      </c>
      <c r="R27" s="122">
        <v>0</v>
      </c>
      <c r="S27" s="120">
        <v>0</v>
      </c>
      <c r="T27" s="121">
        <v>0</v>
      </c>
      <c r="U27" s="122">
        <v>0</v>
      </c>
      <c r="V27" s="120">
        <v>1</v>
      </c>
      <c r="W27" s="121">
        <v>254</v>
      </c>
      <c r="X27" s="122">
        <v>8283</v>
      </c>
      <c r="Y27" s="8" t="s">
        <v>32</v>
      </c>
      <c r="AA27" s="74" t="s">
        <v>153</v>
      </c>
      <c r="AB27" s="74" t="s">
        <v>153</v>
      </c>
      <c r="AC27" s="74" t="s">
        <v>153</v>
      </c>
    </row>
    <row r="28" spans="1:29" ht="17.100000000000001" customHeight="1">
      <c r="A28" s="8" t="s">
        <v>33</v>
      </c>
      <c r="B28" s="120">
        <v>0</v>
      </c>
      <c r="C28" s="121">
        <v>0</v>
      </c>
      <c r="D28" s="122">
        <v>0</v>
      </c>
      <c r="E28" s="120">
        <v>2</v>
      </c>
      <c r="F28" s="121">
        <v>1169</v>
      </c>
      <c r="G28" s="122">
        <v>17476</v>
      </c>
      <c r="H28" s="120">
        <v>8</v>
      </c>
      <c r="I28" s="121">
        <v>8880</v>
      </c>
      <c r="J28" s="122">
        <v>341451</v>
      </c>
      <c r="K28" s="120">
        <v>2</v>
      </c>
      <c r="L28" s="121">
        <v>395</v>
      </c>
      <c r="M28" s="122">
        <v>3618</v>
      </c>
      <c r="N28" s="8" t="s">
        <v>33</v>
      </c>
      <c r="O28" s="8" t="s">
        <v>33</v>
      </c>
      <c r="P28" s="120">
        <v>0</v>
      </c>
      <c r="Q28" s="121">
        <v>0</v>
      </c>
      <c r="R28" s="122">
        <v>0</v>
      </c>
      <c r="S28" s="120">
        <v>0</v>
      </c>
      <c r="T28" s="121">
        <v>0</v>
      </c>
      <c r="U28" s="122">
        <v>0</v>
      </c>
      <c r="V28" s="120">
        <v>12</v>
      </c>
      <c r="W28" s="121">
        <v>10444</v>
      </c>
      <c r="X28" s="122">
        <v>362545</v>
      </c>
      <c r="Y28" s="8" t="s">
        <v>33</v>
      </c>
      <c r="AA28" s="74" t="s">
        <v>153</v>
      </c>
      <c r="AB28" s="74" t="s">
        <v>153</v>
      </c>
      <c r="AC28" s="74" t="s">
        <v>153</v>
      </c>
    </row>
    <row r="29" spans="1:29" ht="17.100000000000001" customHeight="1">
      <c r="A29" s="8" t="s">
        <v>34</v>
      </c>
      <c r="B29" s="120">
        <v>1</v>
      </c>
      <c r="C29" s="121">
        <v>297</v>
      </c>
      <c r="D29" s="122">
        <v>4904</v>
      </c>
      <c r="E29" s="120">
        <v>0</v>
      </c>
      <c r="F29" s="121">
        <v>0</v>
      </c>
      <c r="G29" s="122">
        <v>0</v>
      </c>
      <c r="H29" s="120">
        <v>1</v>
      </c>
      <c r="I29" s="121">
        <v>606</v>
      </c>
      <c r="J29" s="122">
        <v>8395</v>
      </c>
      <c r="K29" s="120">
        <v>0</v>
      </c>
      <c r="L29" s="121">
        <v>83</v>
      </c>
      <c r="M29" s="122">
        <v>1745</v>
      </c>
      <c r="N29" s="8" t="s">
        <v>34</v>
      </c>
      <c r="O29" s="8" t="s">
        <v>34</v>
      </c>
      <c r="P29" s="120">
        <v>1</v>
      </c>
      <c r="Q29" s="121">
        <v>12</v>
      </c>
      <c r="R29" s="122">
        <v>48</v>
      </c>
      <c r="S29" s="120">
        <v>0</v>
      </c>
      <c r="T29" s="121">
        <v>0</v>
      </c>
      <c r="U29" s="122">
        <v>0</v>
      </c>
      <c r="V29" s="120">
        <v>3</v>
      </c>
      <c r="W29" s="121">
        <v>998</v>
      </c>
      <c r="X29" s="122">
        <v>15092</v>
      </c>
      <c r="Y29" s="8" t="s">
        <v>34</v>
      </c>
      <c r="AA29" s="74" t="s">
        <v>153</v>
      </c>
      <c r="AB29" s="74" t="s">
        <v>153</v>
      </c>
      <c r="AC29" s="74" t="s">
        <v>153</v>
      </c>
    </row>
    <row r="30" spans="1:29" ht="17.100000000000001" customHeight="1">
      <c r="A30" s="8" t="s">
        <v>35</v>
      </c>
      <c r="B30" s="120">
        <v>1</v>
      </c>
      <c r="C30" s="121">
        <v>115</v>
      </c>
      <c r="D30" s="122">
        <v>5494</v>
      </c>
      <c r="E30" s="120">
        <v>4</v>
      </c>
      <c r="F30" s="121">
        <v>15489</v>
      </c>
      <c r="G30" s="122">
        <v>870837</v>
      </c>
      <c r="H30" s="120">
        <v>8</v>
      </c>
      <c r="I30" s="121">
        <v>7775</v>
      </c>
      <c r="J30" s="122">
        <v>520001</v>
      </c>
      <c r="K30" s="120">
        <v>2</v>
      </c>
      <c r="L30" s="121">
        <v>503</v>
      </c>
      <c r="M30" s="122">
        <v>27893</v>
      </c>
      <c r="N30" s="8" t="s">
        <v>35</v>
      </c>
      <c r="O30" s="8" t="s">
        <v>35</v>
      </c>
      <c r="P30" s="120">
        <v>0</v>
      </c>
      <c r="Q30" s="121">
        <v>0</v>
      </c>
      <c r="R30" s="122">
        <v>0</v>
      </c>
      <c r="S30" s="120">
        <v>0</v>
      </c>
      <c r="T30" s="121">
        <v>0</v>
      </c>
      <c r="U30" s="122">
        <v>0</v>
      </c>
      <c r="V30" s="120">
        <v>15</v>
      </c>
      <c r="W30" s="121">
        <v>23882</v>
      </c>
      <c r="X30" s="122">
        <v>1424225</v>
      </c>
      <c r="Y30" s="8" t="s">
        <v>35</v>
      </c>
      <c r="AA30" s="74" t="s">
        <v>153</v>
      </c>
      <c r="AB30" s="74" t="s">
        <v>153</v>
      </c>
      <c r="AC30" s="74" t="s">
        <v>153</v>
      </c>
    </row>
    <row r="31" spans="1:29" ht="17.100000000000001" customHeight="1">
      <c r="A31" s="8" t="s">
        <v>36</v>
      </c>
      <c r="B31" s="120">
        <v>0</v>
      </c>
      <c r="C31" s="121">
        <v>0</v>
      </c>
      <c r="D31" s="122">
        <v>0</v>
      </c>
      <c r="E31" s="120">
        <v>8</v>
      </c>
      <c r="F31" s="121">
        <v>7637</v>
      </c>
      <c r="G31" s="122">
        <v>389721</v>
      </c>
      <c r="H31" s="120">
        <v>12</v>
      </c>
      <c r="I31" s="121">
        <v>2978</v>
      </c>
      <c r="J31" s="122">
        <v>44987</v>
      </c>
      <c r="K31" s="120">
        <v>2</v>
      </c>
      <c r="L31" s="121">
        <v>122</v>
      </c>
      <c r="M31" s="122">
        <v>9603</v>
      </c>
      <c r="N31" s="8" t="s">
        <v>36</v>
      </c>
      <c r="O31" s="8" t="s">
        <v>36</v>
      </c>
      <c r="P31" s="120">
        <v>0</v>
      </c>
      <c r="Q31" s="121">
        <v>0</v>
      </c>
      <c r="R31" s="122">
        <v>0</v>
      </c>
      <c r="S31" s="120">
        <v>0</v>
      </c>
      <c r="T31" s="121">
        <v>0</v>
      </c>
      <c r="U31" s="122">
        <v>0</v>
      </c>
      <c r="V31" s="120">
        <v>22</v>
      </c>
      <c r="W31" s="121">
        <v>10737</v>
      </c>
      <c r="X31" s="122">
        <v>444311</v>
      </c>
      <c r="Y31" s="8" t="s">
        <v>36</v>
      </c>
      <c r="AA31" s="74" t="s">
        <v>153</v>
      </c>
      <c r="AB31" s="74" t="s">
        <v>153</v>
      </c>
      <c r="AC31" s="74" t="s">
        <v>153</v>
      </c>
    </row>
    <row r="32" spans="1:29" ht="17.100000000000001" customHeight="1">
      <c r="A32" s="8" t="s">
        <v>37</v>
      </c>
      <c r="B32" s="120">
        <v>0</v>
      </c>
      <c r="C32" s="121">
        <v>0</v>
      </c>
      <c r="D32" s="122">
        <v>0</v>
      </c>
      <c r="E32" s="120">
        <v>6</v>
      </c>
      <c r="F32" s="121">
        <v>6489</v>
      </c>
      <c r="G32" s="122">
        <v>532988</v>
      </c>
      <c r="H32" s="120">
        <v>11</v>
      </c>
      <c r="I32" s="121">
        <v>3136</v>
      </c>
      <c r="J32" s="122">
        <v>163795</v>
      </c>
      <c r="K32" s="120">
        <v>1</v>
      </c>
      <c r="L32" s="121">
        <v>108</v>
      </c>
      <c r="M32" s="122">
        <v>8642</v>
      </c>
      <c r="N32" s="8" t="s">
        <v>37</v>
      </c>
      <c r="O32" s="8" t="s">
        <v>37</v>
      </c>
      <c r="P32" s="120">
        <v>1</v>
      </c>
      <c r="Q32" s="121">
        <v>59</v>
      </c>
      <c r="R32" s="122">
        <v>68</v>
      </c>
      <c r="S32" s="120">
        <v>0</v>
      </c>
      <c r="T32" s="121">
        <v>0</v>
      </c>
      <c r="U32" s="122">
        <v>0</v>
      </c>
      <c r="V32" s="120">
        <v>19</v>
      </c>
      <c r="W32" s="121">
        <v>9792</v>
      </c>
      <c r="X32" s="122">
        <v>705493</v>
      </c>
      <c r="Y32" s="8" t="s">
        <v>37</v>
      </c>
      <c r="AA32" s="74" t="s">
        <v>153</v>
      </c>
      <c r="AB32" s="74" t="s">
        <v>153</v>
      </c>
      <c r="AC32" s="74" t="s">
        <v>153</v>
      </c>
    </row>
    <row r="33" spans="1:29" ht="17.100000000000001" customHeight="1">
      <c r="A33" s="8" t="s">
        <v>38</v>
      </c>
      <c r="B33" s="120">
        <v>0</v>
      </c>
      <c r="C33" s="121">
        <v>0</v>
      </c>
      <c r="D33" s="122">
        <v>0</v>
      </c>
      <c r="E33" s="120">
        <v>5</v>
      </c>
      <c r="F33" s="121">
        <v>2280</v>
      </c>
      <c r="G33" s="122">
        <v>78654</v>
      </c>
      <c r="H33" s="120">
        <v>9</v>
      </c>
      <c r="I33" s="121">
        <v>3018</v>
      </c>
      <c r="J33" s="122">
        <v>179312</v>
      </c>
      <c r="K33" s="120">
        <v>2</v>
      </c>
      <c r="L33" s="121">
        <v>129</v>
      </c>
      <c r="M33" s="122">
        <v>985</v>
      </c>
      <c r="N33" s="8" t="s">
        <v>38</v>
      </c>
      <c r="O33" s="8" t="s">
        <v>38</v>
      </c>
      <c r="P33" s="120">
        <v>0</v>
      </c>
      <c r="Q33" s="121">
        <v>0</v>
      </c>
      <c r="R33" s="122">
        <v>0</v>
      </c>
      <c r="S33" s="120">
        <v>0</v>
      </c>
      <c r="T33" s="121">
        <v>0</v>
      </c>
      <c r="U33" s="122">
        <v>0</v>
      </c>
      <c r="V33" s="120">
        <v>16</v>
      </c>
      <c r="W33" s="121">
        <v>5427</v>
      </c>
      <c r="X33" s="122">
        <v>258951</v>
      </c>
      <c r="Y33" s="8" t="s">
        <v>38</v>
      </c>
      <c r="AA33" s="74" t="s">
        <v>153</v>
      </c>
      <c r="AB33" s="74" t="s">
        <v>153</v>
      </c>
      <c r="AC33" s="74" t="s">
        <v>153</v>
      </c>
    </row>
    <row r="34" spans="1:29" ht="17.100000000000001" customHeight="1">
      <c r="A34" s="8" t="s">
        <v>39</v>
      </c>
      <c r="B34" s="120">
        <v>0</v>
      </c>
      <c r="C34" s="121">
        <v>0</v>
      </c>
      <c r="D34" s="122">
        <v>0</v>
      </c>
      <c r="E34" s="120">
        <v>21</v>
      </c>
      <c r="F34" s="121">
        <v>15655</v>
      </c>
      <c r="G34" s="122">
        <v>639385</v>
      </c>
      <c r="H34" s="120">
        <v>12</v>
      </c>
      <c r="I34" s="121">
        <v>3815</v>
      </c>
      <c r="J34" s="122">
        <v>72738</v>
      </c>
      <c r="K34" s="120">
        <v>0</v>
      </c>
      <c r="L34" s="121">
        <v>0</v>
      </c>
      <c r="M34" s="122">
        <v>0</v>
      </c>
      <c r="N34" s="8" t="s">
        <v>39</v>
      </c>
      <c r="O34" s="8" t="s">
        <v>39</v>
      </c>
      <c r="P34" s="120">
        <v>1</v>
      </c>
      <c r="Q34" s="121">
        <v>17</v>
      </c>
      <c r="R34" s="122">
        <v>127</v>
      </c>
      <c r="S34" s="120">
        <v>0</v>
      </c>
      <c r="T34" s="121">
        <v>0</v>
      </c>
      <c r="U34" s="122">
        <v>0</v>
      </c>
      <c r="V34" s="120">
        <v>34</v>
      </c>
      <c r="W34" s="121">
        <v>19487</v>
      </c>
      <c r="X34" s="122">
        <v>712250</v>
      </c>
      <c r="Y34" s="8" t="s">
        <v>39</v>
      </c>
      <c r="AA34" s="74" t="s">
        <v>153</v>
      </c>
      <c r="AB34" s="74" t="s">
        <v>153</v>
      </c>
      <c r="AC34" s="74" t="s">
        <v>153</v>
      </c>
    </row>
    <row r="35" spans="1:29" ht="17.100000000000001" customHeight="1">
      <c r="A35" s="8" t="s">
        <v>40</v>
      </c>
      <c r="B35" s="120">
        <v>0</v>
      </c>
      <c r="C35" s="121">
        <v>0</v>
      </c>
      <c r="D35" s="122">
        <v>0</v>
      </c>
      <c r="E35" s="120">
        <v>4</v>
      </c>
      <c r="F35" s="121">
        <v>11201</v>
      </c>
      <c r="G35" s="122">
        <v>993908</v>
      </c>
      <c r="H35" s="120">
        <v>5</v>
      </c>
      <c r="I35" s="121">
        <v>1450</v>
      </c>
      <c r="J35" s="122">
        <v>65861</v>
      </c>
      <c r="K35" s="120">
        <v>1</v>
      </c>
      <c r="L35" s="121">
        <v>25</v>
      </c>
      <c r="M35" s="122">
        <v>1005</v>
      </c>
      <c r="N35" s="8" t="s">
        <v>40</v>
      </c>
      <c r="O35" s="8" t="s">
        <v>40</v>
      </c>
      <c r="P35" s="120">
        <v>0</v>
      </c>
      <c r="Q35" s="121">
        <v>0</v>
      </c>
      <c r="R35" s="122">
        <v>0</v>
      </c>
      <c r="S35" s="120">
        <v>0</v>
      </c>
      <c r="T35" s="121">
        <v>0</v>
      </c>
      <c r="U35" s="122">
        <v>0</v>
      </c>
      <c r="V35" s="120">
        <v>10</v>
      </c>
      <c r="W35" s="121">
        <v>12676</v>
      </c>
      <c r="X35" s="122">
        <v>1060774</v>
      </c>
      <c r="Y35" s="8" t="s">
        <v>40</v>
      </c>
      <c r="AA35" s="74" t="s">
        <v>153</v>
      </c>
      <c r="AB35" s="74" t="s">
        <v>153</v>
      </c>
      <c r="AC35" s="74" t="s">
        <v>153</v>
      </c>
    </row>
    <row r="36" spans="1:29" ht="17.100000000000001" customHeight="1">
      <c r="A36" s="8" t="s">
        <v>41</v>
      </c>
      <c r="B36" s="120">
        <v>1</v>
      </c>
      <c r="C36" s="121">
        <v>110</v>
      </c>
      <c r="D36" s="122">
        <v>2912</v>
      </c>
      <c r="E36" s="120">
        <v>1</v>
      </c>
      <c r="F36" s="121">
        <v>335</v>
      </c>
      <c r="G36" s="122">
        <v>5326</v>
      </c>
      <c r="H36" s="120">
        <v>7</v>
      </c>
      <c r="I36" s="121">
        <v>3019</v>
      </c>
      <c r="J36" s="122">
        <v>127207</v>
      </c>
      <c r="K36" s="120">
        <v>1</v>
      </c>
      <c r="L36" s="121">
        <v>277</v>
      </c>
      <c r="M36" s="122">
        <v>1406</v>
      </c>
      <c r="N36" s="8" t="s">
        <v>41</v>
      </c>
      <c r="O36" s="8" t="s">
        <v>41</v>
      </c>
      <c r="P36" s="120">
        <v>0</v>
      </c>
      <c r="Q36" s="121">
        <v>0</v>
      </c>
      <c r="R36" s="122">
        <v>0</v>
      </c>
      <c r="S36" s="120">
        <v>0</v>
      </c>
      <c r="T36" s="121">
        <v>0</v>
      </c>
      <c r="U36" s="122">
        <v>0</v>
      </c>
      <c r="V36" s="120">
        <v>10</v>
      </c>
      <c r="W36" s="121">
        <v>3741</v>
      </c>
      <c r="X36" s="122">
        <v>136851</v>
      </c>
      <c r="Y36" s="8" t="s">
        <v>41</v>
      </c>
      <c r="AA36" s="74" t="s">
        <v>153</v>
      </c>
      <c r="AB36" s="74" t="s">
        <v>153</v>
      </c>
      <c r="AC36" s="74" t="s">
        <v>153</v>
      </c>
    </row>
    <row r="37" spans="1:29" ht="17.100000000000001" customHeight="1">
      <c r="A37" s="8" t="s">
        <v>42</v>
      </c>
      <c r="B37" s="120">
        <v>0</v>
      </c>
      <c r="C37" s="121">
        <v>0</v>
      </c>
      <c r="D37" s="122">
        <v>0</v>
      </c>
      <c r="E37" s="120">
        <v>0</v>
      </c>
      <c r="F37" s="121">
        <v>0</v>
      </c>
      <c r="G37" s="122">
        <v>0</v>
      </c>
      <c r="H37" s="120">
        <v>0</v>
      </c>
      <c r="I37" s="121">
        <v>0</v>
      </c>
      <c r="J37" s="122">
        <v>0</v>
      </c>
      <c r="K37" s="120">
        <v>0</v>
      </c>
      <c r="L37" s="121">
        <v>0</v>
      </c>
      <c r="M37" s="122">
        <v>0</v>
      </c>
      <c r="N37" s="8" t="s">
        <v>42</v>
      </c>
      <c r="O37" s="8" t="s">
        <v>42</v>
      </c>
      <c r="P37" s="120">
        <v>0</v>
      </c>
      <c r="Q37" s="121">
        <v>0</v>
      </c>
      <c r="R37" s="122">
        <v>0</v>
      </c>
      <c r="S37" s="120">
        <v>0</v>
      </c>
      <c r="T37" s="121">
        <v>0</v>
      </c>
      <c r="U37" s="122">
        <v>0</v>
      </c>
      <c r="V37" s="120">
        <v>0</v>
      </c>
      <c r="W37" s="121">
        <v>0</v>
      </c>
      <c r="X37" s="122">
        <v>0</v>
      </c>
      <c r="Y37" s="8" t="s">
        <v>42</v>
      </c>
      <c r="AA37" s="74" t="s">
        <v>153</v>
      </c>
      <c r="AB37" s="74" t="s">
        <v>153</v>
      </c>
      <c r="AC37" s="74" t="s">
        <v>153</v>
      </c>
    </row>
    <row r="38" spans="1:29" ht="17.100000000000001" customHeight="1">
      <c r="A38" s="8" t="s">
        <v>43</v>
      </c>
      <c r="B38" s="120">
        <v>0</v>
      </c>
      <c r="C38" s="121">
        <v>0</v>
      </c>
      <c r="D38" s="122">
        <v>0</v>
      </c>
      <c r="E38" s="120">
        <v>0</v>
      </c>
      <c r="F38" s="121">
        <v>0</v>
      </c>
      <c r="G38" s="122">
        <v>0</v>
      </c>
      <c r="H38" s="120">
        <v>7</v>
      </c>
      <c r="I38" s="121">
        <v>1657</v>
      </c>
      <c r="J38" s="122">
        <v>40194</v>
      </c>
      <c r="K38" s="120">
        <v>6</v>
      </c>
      <c r="L38" s="121">
        <v>521</v>
      </c>
      <c r="M38" s="122">
        <v>4774</v>
      </c>
      <c r="N38" s="8" t="s">
        <v>43</v>
      </c>
      <c r="O38" s="8" t="s">
        <v>43</v>
      </c>
      <c r="P38" s="120">
        <v>0</v>
      </c>
      <c r="Q38" s="121">
        <v>0</v>
      </c>
      <c r="R38" s="122">
        <v>0</v>
      </c>
      <c r="S38" s="120">
        <v>0</v>
      </c>
      <c r="T38" s="121">
        <v>0</v>
      </c>
      <c r="U38" s="122">
        <v>0</v>
      </c>
      <c r="V38" s="120">
        <v>13</v>
      </c>
      <c r="W38" s="121">
        <v>2178</v>
      </c>
      <c r="X38" s="122">
        <v>44968</v>
      </c>
      <c r="Y38" s="8" t="s">
        <v>43</v>
      </c>
      <c r="AA38" s="74" t="s">
        <v>153</v>
      </c>
      <c r="AB38" s="74" t="s">
        <v>153</v>
      </c>
      <c r="AC38" s="74" t="s">
        <v>153</v>
      </c>
    </row>
    <row r="39" spans="1:29" ht="17.100000000000001" customHeight="1">
      <c r="A39" s="8" t="s">
        <v>44</v>
      </c>
      <c r="B39" s="120">
        <v>1</v>
      </c>
      <c r="C39" s="121">
        <v>2264</v>
      </c>
      <c r="D39" s="122">
        <v>67269</v>
      </c>
      <c r="E39" s="120">
        <v>0</v>
      </c>
      <c r="F39" s="121">
        <v>0</v>
      </c>
      <c r="G39" s="122">
        <v>0</v>
      </c>
      <c r="H39" s="120">
        <v>0</v>
      </c>
      <c r="I39" s="121">
        <v>0</v>
      </c>
      <c r="J39" s="122">
        <v>0</v>
      </c>
      <c r="K39" s="120">
        <v>0</v>
      </c>
      <c r="L39" s="121">
        <v>0</v>
      </c>
      <c r="M39" s="122">
        <v>0</v>
      </c>
      <c r="N39" s="8" t="s">
        <v>44</v>
      </c>
      <c r="O39" s="8" t="s">
        <v>44</v>
      </c>
      <c r="P39" s="120">
        <v>0</v>
      </c>
      <c r="Q39" s="121">
        <v>0</v>
      </c>
      <c r="R39" s="122">
        <v>0</v>
      </c>
      <c r="S39" s="120">
        <v>0</v>
      </c>
      <c r="T39" s="121">
        <v>0</v>
      </c>
      <c r="U39" s="122">
        <v>0</v>
      </c>
      <c r="V39" s="120">
        <v>1</v>
      </c>
      <c r="W39" s="121">
        <v>2264</v>
      </c>
      <c r="X39" s="122">
        <v>67269</v>
      </c>
      <c r="Y39" s="8" t="s">
        <v>44</v>
      </c>
      <c r="AA39" s="74" t="s">
        <v>153</v>
      </c>
      <c r="AB39" s="74" t="s">
        <v>153</v>
      </c>
      <c r="AC39" s="74" t="s">
        <v>153</v>
      </c>
    </row>
    <row r="40" spans="1:29" ht="17.100000000000001" customHeight="1">
      <c r="A40" s="8" t="s">
        <v>45</v>
      </c>
      <c r="B40" s="120">
        <v>0</v>
      </c>
      <c r="C40" s="121">
        <v>0</v>
      </c>
      <c r="D40" s="122">
        <v>0</v>
      </c>
      <c r="E40" s="120">
        <v>2</v>
      </c>
      <c r="F40" s="121">
        <v>3350</v>
      </c>
      <c r="G40" s="122">
        <v>180258</v>
      </c>
      <c r="H40" s="120">
        <v>9</v>
      </c>
      <c r="I40" s="121">
        <v>7656</v>
      </c>
      <c r="J40" s="122">
        <v>234590</v>
      </c>
      <c r="K40" s="120">
        <v>1</v>
      </c>
      <c r="L40" s="121">
        <v>472</v>
      </c>
      <c r="M40" s="122">
        <v>1219</v>
      </c>
      <c r="N40" s="8" t="s">
        <v>45</v>
      </c>
      <c r="O40" s="8" t="s">
        <v>45</v>
      </c>
      <c r="P40" s="120">
        <v>0</v>
      </c>
      <c r="Q40" s="121">
        <v>0</v>
      </c>
      <c r="R40" s="122">
        <v>0</v>
      </c>
      <c r="S40" s="120">
        <v>0</v>
      </c>
      <c r="T40" s="121">
        <v>0</v>
      </c>
      <c r="U40" s="122">
        <v>0</v>
      </c>
      <c r="V40" s="120">
        <v>12</v>
      </c>
      <c r="W40" s="121">
        <v>11478</v>
      </c>
      <c r="X40" s="122">
        <v>416067</v>
      </c>
      <c r="Y40" s="8" t="s">
        <v>45</v>
      </c>
      <c r="AA40" s="74" t="s">
        <v>153</v>
      </c>
      <c r="AB40" s="74" t="s">
        <v>153</v>
      </c>
      <c r="AC40" s="74" t="s">
        <v>153</v>
      </c>
    </row>
    <row r="41" spans="1:29" ht="17.100000000000001" customHeight="1">
      <c r="A41" s="8" t="s">
        <v>46</v>
      </c>
      <c r="B41" s="120">
        <v>0</v>
      </c>
      <c r="C41" s="121">
        <v>0</v>
      </c>
      <c r="D41" s="122">
        <v>0</v>
      </c>
      <c r="E41" s="120">
        <v>0</v>
      </c>
      <c r="F41" s="121">
        <v>0</v>
      </c>
      <c r="G41" s="122">
        <v>0</v>
      </c>
      <c r="H41" s="120">
        <v>0</v>
      </c>
      <c r="I41" s="121">
        <v>0</v>
      </c>
      <c r="J41" s="122">
        <v>0</v>
      </c>
      <c r="K41" s="120">
        <v>0</v>
      </c>
      <c r="L41" s="121">
        <v>0</v>
      </c>
      <c r="M41" s="122">
        <v>0</v>
      </c>
      <c r="N41" s="8" t="s">
        <v>46</v>
      </c>
      <c r="O41" s="8" t="s">
        <v>46</v>
      </c>
      <c r="P41" s="120">
        <v>0</v>
      </c>
      <c r="Q41" s="121">
        <v>0</v>
      </c>
      <c r="R41" s="122">
        <v>0</v>
      </c>
      <c r="S41" s="120">
        <v>0</v>
      </c>
      <c r="T41" s="121">
        <v>0</v>
      </c>
      <c r="U41" s="122">
        <v>0</v>
      </c>
      <c r="V41" s="120">
        <v>0</v>
      </c>
      <c r="W41" s="121">
        <v>0</v>
      </c>
      <c r="X41" s="122">
        <v>0</v>
      </c>
      <c r="Y41" s="8" t="s">
        <v>46</v>
      </c>
      <c r="AA41" s="74" t="s">
        <v>153</v>
      </c>
      <c r="AB41" s="74" t="s">
        <v>153</v>
      </c>
      <c r="AC41" s="74" t="s">
        <v>153</v>
      </c>
    </row>
    <row r="42" spans="1:29" ht="17.100000000000001" customHeight="1">
      <c r="A42" s="8" t="s">
        <v>47</v>
      </c>
      <c r="B42" s="120">
        <v>0</v>
      </c>
      <c r="C42" s="121">
        <v>0</v>
      </c>
      <c r="D42" s="122">
        <v>0</v>
      </c>
      <c r="E42" s="120">
        <v>0</v>
      </c>
      <c r="F42" s="121">
        <v>0</v>
      </c>
      <c r="G42" s="122">
        <v>0</v>
      </c>
      <c r="H42" s="120">
        <v>0</v>
      </c>
      <c r="I42" s="121">
        <v>0</v>
      </c>
      <c r="J42" s="122">
        <v>0</v>
      </c>
      <c r="K42" s="120">
        <v>4</v>
      </c>
      <c r="L42" s="121">
        <v>2326</v>
      </c>
      <c r="M42" s="122">
        <v>26978</v>
      </c>
      <c r="N42" s="8" t="s">
        <v>47</v>
      </c>
      <c r="O42" s="8" t="s">
        <v>47</v>
      </c>
      <c r="P42" s="120">
        <v>0</v>
      </c>
      <c r="Q42" s="121">
        <v>0</v>
      </c>
      <c r="R42" s="122">
        <v>0</v>
      </c>
      <c r="S42" s="120">
        <v>0</v>
      </c>
      <c r="T42" s="121">
        <v>0</v>
      </c>
      <c r="U42" s="122">
        <v>0</v>
      </c>
      <c r="V42" s="120">
        <v>4</v>
      </c>
      <c r="W42" s="121">
        <v>2326</v>
      </c>
      <c r="X42" s="122">
        <v>26978</v>
      </c>
      <c r="Y42" s="8" t="s">
        <v>47</v>
      </c>
      <c r="AA42" s="74" t="s">
        <v>153</v>
      </c>
      <c r="AB42" s="74" t="s">
        <v>153</v>
      </c>
      <c r="AC42" s="74" t="s">
        <v>153</v>
      </c>
    </row>
    <row r="43" spans="1:29" ht="17.100000000000001" customHeight="1">
      <c r="A43" s="8" t="s">
        <v>48</v>
      </c>
      <c r="B43" s="120">
        <v>0</v>
      </c>
      <c r="C43" s="121">
        <v>0</v>
      </c>
      <c r="D43" s="122">
        <v>0</v>
      </c>
      <c r="E43" s="120">
        <v>0</v>
      </c>
      <c r="F43" s="121">
        <v>0</v>
      </c>
      <c r="G43" s="122">
        <v>0</v>
      </c>
      <c r="H43" s="120">
        <v>2</v>
      </c>
      <c r="I43" s="121">
        <v>635</v>
      </c>
      <c r="J43" s="122">
        <v>10108</v>
      </c>
      <c r="K43" s="120">
        <v>0</v>
      </c>
      <c r="L43" s="121">
        <v>0</v>
      </c>
      <c r="M43" s="122">
        <v>0</v>
      </c>
      <c r="N43" s="8" t="s">
        <v>48</v>
      </c>
      <c r="O43" s="8" t="s">
        <v>48</v>
      </c>
      <c r="P43" s="120">
        <v>0</v>
      </c>
      <c r="Q43" s="121">
        <v>0</v>
      </c>
      <c r="R43" s="122">
        <v>0</v>
      </c>
      <c r="S43" s="120">
        <v>0</v>
      </c>
      <c r="T43" s="121">
        <v>0</v>
      </c>
      <c r="U43" s="122">
        <v>0</v>
      </c>
      <c r="V43" s="120">
        <v>2</v>
      </c>
      <c r="W43" s="121">
        <v>635</v>
      </c>
      <c r="X43" s="122">
        <v>10108</v>
      </c>
      <c r="Y43" s="8" t="s">
        <v>48</v>
      </c>
      <c r="AA43" s="74" t="s">
        <v>153</v>
      </c>
      <c r="AB43" s="74" t="s">
        <v>153</v>
      </c>
      <c r="AC43" s="74" t="s">
        <v>153</v>
      </c>
    </row>
    <row r="44" spans="1:29" ht="17.100000000000001" customHeight="1" thickBot="1">
      <c r="A44" s="9" t="s">
        <v>49</v>
      </c>
      <c r="B44" s="120">
        <v>0</v>
      </c>
      <c r="C44" s="121">
        <v>0</v>
      </c>
      <c r="D44" s="122">
        <v>0</v>
      </c>
      <c r="E44" s="120">
        <v>0</v>
      </c>
      <c r="F44" s="121">
        <v>0</v>
      </c>
      <c r="G44" s="122">
        <v>0</v>
      </c>
      <c r="H44" s="120">
        <v>3</v>
      </c>
      <c r="I44" s="121">
        <v>504</v>
      </c>
      <c r="J44" s="122">
        <v>4847</v>
      </c>
      <c r="K44" s="120">
        <v>1</v>
      </c>
      <c r="L44" s="121">
        <v>250</v>
      </c>
      <c r="M44" s="122">
        <v>2248</v>
      </c>
      <c r="N44" s="9" t="s">
        <v>49</v>
      </c>
      <c r="O44" s="9" t="s">
        <v>49</v>
      </c>
      <c r="P44" s="120">
        <v>0</v>
      </c>
      <c r="Q44" s="121">
        <v>0</v>
      </c>
      <c r="R44" s="122">
        <v>0</v>
      </c>
      <c r="S44" s="120">
        <v>0</v>
      </c>
      <c r="T44" s="121">
        <v>0</v>
      </c>
      <c r="U44" s="122">
        <v>0</v>
      </c>
      <c r="V44" s="120">
        <v>4</v>
      </c>
      <c r="W44" s="121">
        <v>754</v>
      </c>
      <c r="X44" s="122">
        <v>7095</v>
      </c>
      <c r="Y44" s="9" t="s">
        <v>49</v>
      </c>
      <c r="AA44" s="74" t="s">
        <v>153</v>
      </c>
      <c r="AB44" s="74" t="s">
        <v>153</v>
      </c>
      <c r="AC44" s="74" t="s">
        <v>153</v>
      </c>
    </row>
    <row r="45" spans="1:29" ht="17.100000000000001" customHeight="1" thickBot="1">
      <c r="A45" s="78" t="s">
        <v>62</v>
      </c>
      <c r="B45" s="126">
        <v>13</v>
      </c>
      <c r="C45" s="127">
        <v>61911</v>
      </c>
      <c r="D45" s="128">
        <v>4305325</v>
      </c>
      <c r="E45" s="126">
        <v>352</v>
      </c>
      <c r="F45" s="127">
        <v>486150</v>
      </c>
      <c r="G45" s="128">
        <v>30497585</v>
      </c>
      <c r="H45" s="126">
        <v>548</v>
      </c>
      <c r="I45" s="127">
        <v>458334</v>
      </c>
      <c r="J45" s="128">
        <v>28006909</v>
      </c>
      <c r="K45" s="126">
        <v>62</v>
      </c>
      <c r="L45" s="127">
        <v>10653</v>
      </c>
      <c r="M45" s="128">
        <v>325843</v>
      </c>
      <c r="N45" s="78" t="s">
        <v>161</v>
      </c>
      <c r="O45" s="78" t="s">
        <v>161</v>
      </c>
      <c r="P45" s="126">
        <v>6</v>
      </c>
      <c r="Q45" s="127">
        <v>1450</v>
      </c>
      <c r="R45" s="128">
        <v>14536</v>
      </c>
      <c r="S45" s="126">
        <v>0</v>
      </c>
      <c r="T45" s="127">
        <v>0</v>
      </c>
      <c r="U45" s="128">
        <v>0</v>
      </c>
      <c r="V45" s="126">
        <v>981</v>
      </c>
      <c r="W45" s="127">
        <v>1018498</v>
      </c>
      <c r="X45" s="128">
        <v>63150198</v>
      </c>
      <c r="Y45" s="78" t="s">
        <v>62</v>
      </c>
    </row>
    <row r="46" spans="1:29" s="79" customFormat="1" ht="17.100000000000001" customHeight="1" thickBot="1">
      <c r="A46" s="78" t="s">
        <v>63</v>
      </c>
      <c r="B46" s="126">
        <v>5</v>
      </c>
      <c r="C46" s="127">
        <v>34485</v>
      </c>
      <c r="D46" s="128">
        <v>2435222</v>
      </c>
      <c r="E46" s="126">
        <v>90</v>
      </c>
      <c r="F46" s="127">
        <v>100429</v>
      </c>
      <c r="G46" s="128">
        <v>5398218</v>
      </c>
      <c r="H46" s="126">
        <v>141</v>
      </c>
      <c r="I46" s="127">
        <v>67924</v>
      </c>
      <c r="J46" s="128">
        <v>2939582</v>
      </c>
      <c r="K46" s="126">
        <v>47</v>
      </c>
      <c r="L46" s="127">
        <v>7205</v>
      </c>
      <c r="M46" s="128">
        <v>129833</v>
      </c>
      <c r="N46" s="78" t="s">
        <v>162</v>
      </c>
      <c r="O46" s="78" t="s">
        <v>162</v>
      </c>
      <c r="P46" s="126">
        <v>5</v>
      </c>
      <c r="Q46" s="127">
        <v>185</v>
      </c>
      <c r="R46" s="128">
        <v>690</v>
      </c>
      <c r="S46" s="126">
        <v>0</v>
      </c>
      <c r="T46" s="127">
        <v>0</v>
      </c>
      <c r="U46" s="128">
        <v>0</v>
      </c>
      <c r="V46" s="126">
        <v>288</v>
      </c>
      <c r="W46" s="127">
        <v>210228</v>
      </c>
      <c r="X46" s="128">
        <v>10903545</v>
      </c>
      <c r="Y46" s="78" t="s">
        <v>63</v>
      </c>
    </row>
    <row r="47" spans="1:29" s="79" customFormat="1" ht="17.100000000000001" customHeight="1" thickBot="1">
      <c r="A47" s="78" t="s">
        <v>13</v>
      </c>
      <c r="B47" s="126">
        <v>18</v>
      </c>
      <c r="C47" s="127">
        <v>96396</v>
      </c>
      <c r="D47" s="128">
        <v>6740547</v>
      </c>
      <c r="E47" s="126">
        <v>442</v>
      </c>
      <c r="F47" s="127">
        <v>586579</v>
      </c>
      <c r="G47" s="128">
        <v>35895803</v>
      </c>
      <c r="H47" s="126">
        <v>689</v>
      </c>
      <c r="I47" s="127">
        <v>526258</v>
      </c>
      <c r="J47" s="128">
        <v>30946491</v>
      </c>
      <c r="K47" s="126">
        <v>109</v>
      </c>
      <c r="L47" s="127">
        <v>17858</v>
      </c>
      <c r="M47" s="128">
        <v>455676</v>
      </c>
      <c r="N47" s="78" t="s">
        <v>13</v>
      </c>
      <c r="O47" s="78" t="s">
        <v>13</v>
      </c>
      <c r="P47" s="126">
        <v>11</v>
      </c>
      <c r="Q47" s="127">
        <v>1635</v>
      </c>
      <c r="R47" s="128">
        <v>15226</v>
      </c>
      <c r="S47" s="126">
        <v>0</v>
      </c>
      <c r="T47" s="127">
        <v>0</v>
      </c>
      <c r="U47" s="128">
        <v>0</v>
      </c>
      <c r="V47" s="126">
        <v>1269</v>
      </c>
      <c r="W47" s="127">
        <v>1228726</v>
      </c>
      <c r="X47" s="128">
        <v>74053743</v>
      </c>
      <c r="Y47" s="78" t="s">
        <v>13</v>
      </c>
    </row>
    <row r="48" spans="1:29">
      <c r="N48" s="37" t="s">
        <v>201</v>
      </c>
      <c r="Y48" s="37" t="s">
        <v>201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AT15" sqref="AT15"/>
      <selection pane="topRight" activeCell="AT15" sqref="AT15"/>
      <selection pane="bottomLeft" activeCell="AT15" sqref="AT15"/>
      <selection pane="bottomRight" activeCell="C14" sqref="C14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202</v>
      </c>
      <c r="B1" s="10"/>
      <c r="D1" s="76" t="s">
        <v>125</v>
      </c>
      <c r="E1" s="10"/>
      <c r="F1" s="10" t="s">
        <v>111</v>
      </c>
      <c r="O1" s="76" t="s">
        <v>202</v>
      </c>
      <c r="P1" s="10"/>
      <c r="R1" s="76" t="s">
        <v>157</v>
      </c>
      <c r="S1" s="10"/>
      <c r="T1" s="10" t="s">
        <v>112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5" t="s">
        <v>51</v>
      </c>
      <c r="B3" s="261" t="s">
        <v>114</v>
      </c>
      <c r="C3" s="274"/>
      <c r="D3" s="275"/>
      <c r="E3" s="264" t="s">
        <v>115</v>
      </c>
      <c r="F3" s="272"/>
      <c r="G3" s="273"/>
      <c r="H3" s="258" t="s">
        <v>116</v>
      </c>
      <c r="I3" s="259"/>
      <c r="J3" s="260"/>
      <c r="K3" s="258" t="s">
        <v>117</v>
      </c>
      <c r="L3" s="259"/>
      <c r="M3" s="260"/>
      <c r="N3" s="255" t="s">
        <v>51</v>
      </c>
      <c r="O3" s="255" t="s">
        <v>51</v>
      </c>
      <c r="P3" s="261" t="s">
        <v>118</v>
      </c>
      <c r="Q3" s="274"/>
      <c r="R3" s="275"/>
      <c r="S3" s="267" t="s">
        <v>119</v>
      </c>
      <c r="T3" s="270"/>
      <c r="U3" s="271"/>
      <c r="V3" s="258" t="s">
        <v>0</v>
      </c>
      <c r="W3" s="259"/>
      <c r="X3" s="260"/>
      <c r="Y3" s="255" t="s">
        <v>51</v>
      </c>
    </row>
    <row r="4" spans="1:29" ht="14.25" customHeight="1">
      <c r="A4" s="256"/>
      <c r="B4" s="72" t="s">
        <v>108</v>
      </c>
      <c r="C4" s="73" t="s">
        <v>109</v>
      </c>
      <c r="D4" s="69" t="s">
        <v>50</v>
      </c>
      <c r="E4" s="72" t="s">
        <v>108</v>
      </c>
      <c r="F4" s="73" t="s">
        <v>109</v>
      </c>
      <c r="G4" s="69" t="s">
        <v>50</v>
      </c>
      <c r="H4" s="72" t="s">
        <v>108</v>
      </c>
      <c r="I4" s="73" t="s">
        <v>109</v>
      </c>
      <c r="J4" s="69" t="s">
        <v>50</v>
      </c>
      <c r="K4" s="72" t="s">
        <v>108</v>
      </c>
      <c r="L4" s="73" t="s">
        <v>109</v>
      </c>
      <c r="M4" s="69" t="s">
        <v>50</v>
      </c>
      <c r="N4" s="256"/>
      <c r="O4" s="256"/>
      <c r="P4" s="72" t="s">
        <v>108</v>
      </c>
      <c r="Q4" s="73" t="s">
        <v>109</v>
      </c>
      <c r="R4" s="69" t="s">
        <v>50</v>
      </c>
      <c r="S4" s="72" t="s">
        <v>108</v>
      </c>
      <c r="T4" s="73" t="s">
        <v>109</v>
      </c>
      <c r="U4" s="69" t="s">
        <v>50</v>
      </c>
      <c r="V4" s="72" t="s">
        <v>108</v>
      </c>
      <c r="W4" s="73" t="s">
        <v>109</v>
      </c>
      <c r="X4" s="69" t="s">
        <v>50</v>
      </c>
      <c r="Y4" s="256"/>
    </row>
    <row r="5" spans="1:29" ht="14.25" customHeight="1" thickBot="1">
      <c r="A5" s="257"/>
      <c r="B5" s="41"/>
      <c r="C5" s="70" t="s">
        <v>52</v>
      </c>
      <c r="D5" s="71" t="s">
        <v>110</v>
      </c>
      <c r="E5" s="41"/>
      <c r="F5" s="70" t="s">
        <v>52</v>
      </c>
      <c r="G5" s="71" t="s">
        <v>110</v>
      </c>
      <c r="H5" s="41"/>
      <c r="I5" s="70" t="s">
        <v>52</v>
      </c>
      <c r="J5" s="71" t="s">
        <v>110</v>
      </c>
      <c r="K5" s="41"/>
      <c r="L5" s="70" t="s">
        <v>52</v>
      </c>
      <c r="M5" s="71" t="s">
        <v>110</v>
      </c>
      <c r="N5" s="257"/>
      <c r="O5" s="257"/>
      <c r="P5" s="41"/>
      <c r="Q5" s="70" t="s">
        <v>52</v>
      </c>
      <c r="R5" s="71" t="s">
        <v>110</v>
      </c>
      <c r="S5" s="41"/>
      <c r="T5" s="70" t="s">
        <v>52</v>
      </c>
      <c r="U5" s="71" t="s">
        <v>110</v>
      </c>
      <c r="V5" s="41"/>
      <c r="W5" s="70" t="s">
        <v>52</v>
      </c>
      <c r="X5" s="71" t="s">
        <v>110</v>
      </c>
      <c r="Y5" s="257"/>
    </row>
    <row r="6" spans="1:29" ht="16.5" customHeight="1">
      <c r="A6" s="7" t="s">
        <v>14</v>
      </c>
      <c r="B6" s="116">
        <v>5</v>
      </c>
      <c r="C6" s="117">
        <v>490</v>
      </c>
      <c r="D6" s="118">
        <v>5534</v>
      </c>
      <c r="E6" s="116">
        <v>143</v>
      </c>
      <c r="F6" s="117">
        <v>27874</v>
      </c>
      <c r="G6" s="118">
        <v>742911</v>
      </c>
      <c r="H6" s="116">
        <v>2723</v>
      </c>
      <c r="I6" s="117">
        <v>994160</v>
      </c>
      <c r="J6" s="119">
        <v>19993007</v>
      </c>
      <c r="K6" s="116">
        <v>1396</v>
      </c>
      <c r="L6" s="117">
        <v>128442</v>
      </c>
      <c r="M6" s="119">
        <v>772600</v>
      </c>
      <c r="N6" s="7" t="s">
        <v>14</v>
      </c>
      <c r="O6" s="7" t="s">
        <v>14</v>
      </c>
      <c r="P6" s="116">
        <v>463</v>
      </c>
      <c r="Q6" s="117">
        <v>15853</v>
      </c>
      <c r="R6" s="118">
        <v>121232</v>
      </c>
      <c r="S6" s="116">
        <v>0</v>
      </c>
      <c r="T6" s="117">
        <v>0</v>
      </c>
      <c r="U6" s="118">
        <v>0</v>
      </c>
      <c r="V6" s="116">
        <v>4730</v>
      </c>
      <c r="W6" s="117">
        <v>1166819</v>
      </c>
      <c r="X6" s="119">
        <v>21635284</v>
      </c>
      <c r="Y6" s="7" t="s">
        <v>14</v>
      </c>
      <c r="AA6" s="74" t="s">
        <v>153</v>
      </c>
      <c r="AB6" s="74" t="s">
        <v>153</v>
      </c>
      <c r="AC6" s="74" t="s">
        <v>153</v>
      </c>
    </row>
    <row r="7" spans="1:29" ht="17.100000000000001" customHeight="1">
      <c r="A7" s="8" t="s">
        <v>15</v>
      </c>
      <c r="B7" s="120">
        <v>1</v>
      </c>
      <c r="C7" s="121">
        <v>1074</v>
      </c>
      <c r="D7" s="122">
        <v>14919</v>
      </c>
      <c r="E7" s="120">
        <v>139</v>
      </c>
      <c r="F7" s="121">
        <v>23178</v>
      </c>
      <c r="G7" s="122">
        <v>428245</v>
      </c>
      <c r="H7" s="120">
        <v>948</v>
      </c>
      <c r="I7" s="121">
        <v>323103</v>
      </c>
      <c r="J7" s="122">
        <v>3661406</v>
      </c>
      <c r="K7" s="120">
        <v>884</v>
      </c>
      <c r="L7" s="121">
        <v>111469</v>
      </c>
      <c r="M7" s="122">
        <v>454999</v>
      </c>
      <c r="N7" s="8" t="s">
        <v>15</v>
      </c>
      <c r="O7" s="8" t="s">
        <v>15</v>
      </c>
      <c r="P7" s="120">
        <v>170</v>
      </c>
      <c r="Q7" s="121">
        <v>5044</v>
      </c>
      <c r="R7" s="122">
        <v>26690</v>
      </c>
      <c r="S7" s="120">
        <v>0</v>
      </c>
      <c r="T7" s="121">
        <v>0</v>
      </c>
      <c r="U7" s="122">
        <v>0</v>
      </c>
      <c r="V7" s="120">
        <v>2142</v>
      </c>
      <c r="W7" s="121">
        <v>463868</v>
      </c>
      <c r="X7" s="122">
        <v>4586259</v>
      </c>
      <c r="Y7" s="8" t="s">
        <v>15</v>
      </c>
      <c r="AA7" s="74" t="s">
        <v>153</v>
      </c>
      <c r="AB7" s="74" t="s">
        <v>153</v>
      </c>
      <c r="AC7" s="74" t="s">
        <v>153</v>
      </c>
    </row>
    <row r="8" spans="1:29" ht="17.100000000000001" customHeight="1">
      <c r="A8" s="8" t="s">
        <v>16</v>
      </c>
      <c r="B8" s="120">
        <v>5</v>
      </c>
      <c r="C8" s="121">
        <v>2142</v>
      </c>
      <c r="D8" s="122">
        <v>38494</v>
      </c>
      <c r="E8" s="120">
        <v>669</v>
      </c>
      <c r="F8" s="121">
        <v>307973</v>
      </c>
      <c r="G8" s="122">
        <v>8806305</v>
      </c>
      <c r="H8" s="120">
        <v>1792</v>
      </c>
      <c r="I8" s="121">
        <v>977484</v>
      </c>
      <c r="J8" s="122">
        <v>20673484</v>
      </c>
      <c r="K8" s="120">
        <v>850</v>
      </c>
      <c r="L8" s="121">
        <v>77022</v>
      </c>
      <c r="M8" s="122">
        <v>588469</v>
      </c>
      <c r="N8" s="8" t="s">
        <v>16</v>
      </c>
      <c r="O8" s="8" t="s">
        <v>16</v>
      </c>
      <c r="P8" s="120">
        <v>392</v>
      </c>
      <c r="Q8" s="121">
        <v>12171</v>
      </c>
      <c r="R8" s="122">
        <v>132933</v>
      </c>
      <c r="S8" s="120">
        <v>5</v>
      </c>
      <c r="T8" s="121">
        <v>1602</v>
      </c>
      <c r="U8" s="122">
        <v>10203</v>
      </c>
      <c r="V8" s="120">
        <v>3713</v>
      </c>
      <c r="W8" s="121">
        <v>1378394</v>
      </c>
      <c r="X8" s="122">
        <v>30249888</v>
      </c>
      <c r="Y8" s="8" t="s">
        <v>16</v>
      </c>
      <c r="AA8" s="74" t="s">
        <v>153</v>
      </c>
      <c r="AB8" s="74" t="s">
        <v>153</v>
      </c>
      <c r="AC8" s="74" t="s">
        <v>153</v>
      </c>
    </row>
    <row r="9" spans="1:29" ht="17.100000000000001" customHeight="1">
      <c r="A9" s="8" t="s">
        <v>17</v>
      </c>
      <c r="B9" s="120">
        <v>6</v>
      </c>
      <c r="C9" s="121">
        <v>27225</v>
      </c>
      <c r="D9" s="122">
        <v>694509</v>
      </c>
      <c r="E9" s="120">
        <v>18</v>
      </c>
      <c r="F9" s="121">
        <v>31975</v>
      </c>
      <c r="G9" s="122">
        <v>916689</v>
      </c>
      <c r="H9" s="120">
        <v>746</v>
      </c>
      <c r="I9" s="121">
        <v>603822</v>
      </c>
      <c r="J9" s="122">
        <v>13161238</v>
      </c>
      <c r="K9" s="120">
        <v>238</v>
      </c>
      <c r="L9" s="121">
        <v>32911</v>
      </c>
      <c r="M9" s="122">
        <v>210025</v>
      </c>
      <c r="N9" s="8" t="s">
        <v>17</v>
      </c>
      <c r="O9" s="8" t="s">
        <v>17</v>
      </c>
      <c r="P9" s="120">
        <v>53</v>
      </c>
      <c r="Q9" s="121">
        <v>2215</v>
      </c>
      <c r="R9" s="122">
        <v>12322</v>
      </c>
      <c r="S9" s="120">
        <v>0</v>
      </c>
      <c r="T9" s="121">
        <v>0</v>
      </c>
      <c r="U9" s="122">
        <v>0</v>
      </c>
      <c r="V9" s="120">
        <v>1061</v>
      </c>
      <c r="W9" s="121">
        <v>698148</v>
      </c>
      <c r="X9" s="122">
        <v>14994783</v>
      </c>
      <c r="Y9" s="8" t="s">
        <v>17</v>
      </c>
      <c r="AA9" s="74" t="s">
        <v>153</v>
      </c>
      <c r="AB9" s="74" t="s">
        <v>153</v>
      </c>
      <c r="AC9" s="74" t="s">
        <v>153</v>
      </c>
    </row>
    <row r="10" spans="1:29" ht="17.100000000000001" customHeight="1">
      <c r="A10" s="8" t="s">
        <v>18</v>
      </c>
      <c r="B10" s="120">
        <v>2</v>
      </c>
      <c r="C10" s="121">
        <v>233</v>
      </c>
      <c r="D10" s="122">
        <v>7367</v>
      </c>
      <c r="E10" s="120">
        <v>271</v>
      </c>
      <c r="F10" s="121">
        <v>25942</v>
      </c>
      <c r="G10" s="122">
        <v>859429</v>
      </c>
      <c r="H10" s="120">
        <v>1660</v>
      </c>
      <c r="I10" s="121">
        <v>582800</v>
      </c>
      <c r="J10" s="122">
        <v>11471708</v>
      </c>
      <c r="K10" s="120">
        <v>2009</v>
      </c>
      <c r="L10" s="121">
        <v>166954</v>
      </c>
      <c r="M10" s="122">
        <v>872565</v>
      </c>
      <c r="N10" s="8" t="s">
        <v>18</v>
      </c>
      <c r="O10" s="8" t="s">
        <v>18</v>
      </c>
      <c r="P10" s="120">
        <v>433</v>
      </c>
      <c r="Q10" s="121">
        <v>12447</v>
      </c>
      <c r="R10" s="122">
        <v>95872</v>
      </c>
      <c r="S10" s="120">
        <v>0</v>
      </c>
      <c r="T10" s="121">
        <v>0</v>
      </c>
      <c r="U10" s="122">
        <v>0</v>
      </c>
      <c r="V10" s="120">
        <v>4375</v>
      </c>
      <c r="W10" s="121">
        <v>788376</v>
      </c>
      <c r="X10" s="122">
        <v>13306941</v>
      </c>
      <c r="Y10" s="8" t="s">
        <v>18</v>
      </c>
      <c r="AA10" s="74" t="s">
        <v>153</v>
      </c>
      <c r="AB10" s="74" t="s">
        <v>153</v>
      </c>
      <c r="AC10" s="74" t="s">
        <v>153</v>
      </c>
    </row>
    <row r="11" spans="1:29" ht="17.100000000000001" customHeight="1">
      <c r="A11" s="8" t="s">
        <v>19</v>
      </c>
      <c r="B11" s="120">
        <v>8</v>
      </c>
      <c r="C11" s="121">
        <v>8916</v>
      </c>
      <c r="D11" s="122">
        <v>257911</v>
      </c>
      <c r="E11" s="120">
        <v>528</v>
      </c>
      <c r="F11" s="121">
        <v>23383</v>
      </c>
      <c r="G11" s="122">
        <v>249388</v>
      </c>
      <c r="H11" s="120">
        <v>1049</v>
      </c>
      <c r="I11" s="121">
        <v>368927</v>
      </c>
      <c r="J11" s="122">
        <v>4165538</v>
      </c>
      <c r="K11" s="120">
        <v>747</v>
      </c>
      <c r="L11" s="121">
        <v>88830</v>
      </c>
      <c r="M11" s="122">
        <v>419989</v>
      </c>
      <c r="N11" s="8" t="s">
        <v>19</v>
      </c>
      <c r="O11" s="8" t="s">
        <v>19</v>
      </c>
      <c r="P11" s="120">
        <v>183</v>
      </c>
      <c r="Q11" s="121">
        <v>4835</v>
      </c>
      <c r="R11" s="122">
        <v>34277</v>
      </c>
      <c r="S11" s="120">
        <v>0</v>
      </c>
      <c r="T11" s="121">
        <v>0</v>
      </c>
      <c r="U11" s="122">
        <v>0</v>
      </c>
      <c r="V11" s="120">
        <v>2515</v>
      </c>
      <c r="W11" s="121">
        <v>494891</v>
      </c>
      <c r="X11" s="122">
        <v>5127103</v>
      </c>
      <c r="Y11" s="8" t="s">
        <v>19</v>
      </c>
      <c r="AA11" s="74" t="s">
        <v>153</v>
      </c>
      <c r="AB11" s="74" t="s">
        <v>153</v>
      </c>
      <c r="AC11" s="74" t="s">
        <v>153</v>
      </c>
    </row>
    <row r="12" spans="1:29" ht="17.100000000000001" customHeight="1">
      <c r="A12" s="8" t="s">
        <v>20</v>
      </c>
      <c r="B12" s="120">
        <v>5</v>
      </c>
      <c r="C12" s="121">
        <v>1655</v>
      </c>
      <c r="D12" s="122">
        <v>28481</v>
      </c>
      <c r="E12" s="120">
        <v>75</v>
      </c>
      <c r="F12" s="121">
        <v>12309</v>
      </c>
      <c r="G12" s="122">
        <v>257587</v>
      </c>
      <c r="H12" s="120">
        <v>1093</v>
      </c>
      <c r="I12" s="121">
        <v>499476</v>
      </c>
      <c r="J12" s="122">
        <v>11089185</v>
      </c>
      <c r="K12" s="120">
        <v>552</v>
      </c>
      <c r="L12" s="121">
        <v>52880</v>
      </c>
      <c r="M12" s="122">
        <v>260562</v>
      </c>
      <c r="N12" s="8" t="s">
        <v>20</v>
      </c>
      <c r="O12" s="8" t="s">
        <v>20</v>
      </c>
      <c r="P12" s="120">
        <v>179</v>
      </c>
      <c r="Q12" s="121">
        <v>4675</v>
      </c>
      <c r="R12" s="122">
        <v>37892</v>
      </c>
      <c r="S12" s="120">
        <v>0</v>
      </c>
      <c r="T12" s="121">
        <v>0</v>
      </c>
      <c r="U12" s="122">
        <v>0</v>
      </c>
      <c r="V12" s="120">
        <v>1904</v>
      </c>
      <c r="W12" s="121">
        <v>570995</v>
      </c>
      <c r="X12" s="122">
        <v>11673707</v>
      </c>
      <c r="Y12" s="8" t="s">
        <v>20</v>
      </c>
      <c r="AA12" s="74" t="s">
        <v>153</v>
      </c>
      <c r="AB12" s="74" t="s">
        <v>153</v>
      </c>
      <c r="AC12" s="74" t="s">
        <v>153</v>
      </c>
    </row>
    <row r="13" spans="1:29" ht="17.100000000000001" customHeight="1">
      <c r="A13" s="8" t="s">
        <v>21</v>
      </c>
      <c r="B13" s="120">
        <v>0</v>
      </c>
      <c r="C13" s="121">
        <v>0</v>
      </c>
      <c r="D13" s="122">
        <v>0</v>
      </c>
      <c r="E13" s="120">
        <v>44</v>
      </c>
      <c r="F13" s="121">
        <v>9763</v>
      </c>
      <c r="G13" s="122">
        <v>227032</v>
      </c>
      <c r="H13" s="120">
        <v>1412</v>
      </c>
      <c r="I13" s="121">
        <v>333476</v>
      </c>
      <c r="J13" s="122">
        <v>5776197</v>
      </c>
      <c r="K13" s="120">
        <v>923</v>
      </c>
      <c r="L13" s="121">
        <v>66748</v>
      </c>
      <c r="M13" s="122">
        <v>346648</v>
      </c>
      <c r="N13" s="8" t="s">
        <v>21</v>
      </c>
      <c r="O13" s="8" t="s">
        <v>21</v>
      </c>
      <c r="P13" s="120">
        <v>286</v>
      </c>
      <c r="Q13" s="121">
        <v>7814</v>
      </c>
      <c r="R13" s="122">
        <v>74553</v>
      </c>
      <c r="S13" s="120">
        <v>0</v>
      </c>
      <c r="T13" s="121">
        <v>0</v>
      </c>
      <c r="U13" s="122">
        <v>0</v>
      </c>
      <c r="V13" s="120">
        <v>2665</v>
      </c>
      <c r="W13" s="121">
        <v>417801</v>
      </c>
      <c r="X13" s="122">
        <v>6424430</v>
      </c>
      <c r="Y13" s="8" t="s">
        <v>21</v>
      </c>
      <c r="AA13" s="74" t="s">
        <v>153</v>
      </c>
      <c r="AB13" s="74" t="s">
        <v>153</v>
      </c>
      <c r="AC13" s="74" t="s">
        <v>153</v>
      </c>
    </row>
    <row r="14" spans="1:29" ht="17.100000000000001" customHeight="1">
      <c r="A14" s="8" t="s">
        <v>22</v>
      </c>
      <c r="B14" s="120">
        <v>2</v>
      </c>
      <c r="C14" s="121">
        <v>2645</v>
      </c>
      <c r="D14" s="122">
        <v>127483</v>
      </c>
      <c r="E14" s="120">
        <v>102</v>
      </c>
      <c r="F14" s="121">
        <v>20139</v>
      </c>
      <c r="G14" s="122">
        <v>655060</v>
      </c>
      <c r="H14" s="120">
        <v>553</v>
      </c>
      <c r="I14" s="121">
        <v>287725</v>
      </c>
      <c r="J14" s="122">
        <v>7761200</v>
      </c>
      <c r="K14" s="120">
        <v>171</v>
      </c>
      <c r="L14" s="121">
        <v>12588</v>
      </c>
      <c r="M14" s="122">
        <v>97473</v>
      </c>
      <c r="N14" s="8" t="s">
        <v>22</v>
      </c>
      <c r="O14" s="8" t="s">
        <v>22</v>
      </c>
      <c r="P14" s="120">
        <v>80</v>
      </c>
      <c r="Q14" s="121">
        <v>2597</v>
      </c>
      <c r="R14" s="122">
        <v>23351</v>
      </c>
      <c r="S14" s="120">
        <v>0</v>
      </c>
      <c r="T14" s="121">
        <v>0</v>
      </c>
      <c r="U14" s="122">
        <v>0</v>
      </c>
      <c r="V14" s="120">
        <v>908</v>
      </c>
      <c r="W14" s="121">
        <v>325694</v>
      </c>
      <c r="X14" s="122">
        <v>8664567</v>
      </c>
      <c r="Y14" s="8" t="s">
        <v>22</v>
      </c>
      <c r="AA14" s="74" t="s">
        <v>153</v>
      </c>
      <c r="AB14" s="74" t="s">
        <v>153</v>
      </c>
      <c r="AC14" s="74" t="s">
        <v>153</v>
      </c>
    </row>
    <row r="15" spans="1:29" ht="17.100000000000001" customHeight="1">
      <c r="A15" s="8" t="s">
        <v>23</v>
      </c>
      <c r="B15" s="120">
        <v>0</v>
      </c>
      <c r="C15" s="121">
        <v>0</v>
      </c>
      <c r="D15" s="122">
        <v>0</v>
      </c>
      <c r="E15" s="120">
        <v>449</v>
      </c>
      <c r="F15" s="121">
        <v>13647</v>
      </c>
      <c r="G15" s="122">
        <v>240660</v>
      </c>
      <c r="H15" s="120">
        <v>572</v>
      </c>
      <c r="I15" s="121">
        <v>219498</v>
      </c>
      <c r="J15" s="122">
        <v>3173132</v>
      </c>
      <c r="K15" s="120">
        <v>414</v>
      </c>
      <c r="L15" s="121">
        <v>43904</v>
      </c>
      <c r="M15" s="122">
        <v>252940</v>
      </c>
      <c r="N15" s="8" t="s">
        <v>23</v>
      </c>
      <c r="O15" s="8" t="s">
        <v>23</v>
      </c>
      <c r="P15" s="120">
        <v>202</v>
      </c>
      <c r="Q15" s="121">
        <v>5548</v>
      </c>
      <c r="R15" s="122">
        <v>41651</v>
      </c>
      <c r="S15" s="120">
        <v>0</v>
      </c>
      <c r="T15" s="121">
        <v>0</v>
      </c>
      <c r="U15" s="122">
        <v>0</v>
      </c>
      <c r="V15" s="120">
        <v>1637</v>
      </c>
      <c r="W15" s="121">
        <v>282597</v>
      </c>
      <c r="X15" s="122">
        <v>3708383</v>
      </c>
      <c r="Y15" s="8" t="s">
        <v>23</v>
      </c>
      <c r="AA15" s="74" t="s">
        <v>153</v>
      </c>
      <c r="AB15" s="74" t="s">
        <v>153</v>
      </c>
      <c r="AC15" s="74" t="s">
        <v>153</v>
      </c>
    </row>
    <row r="16" spans="1:29" s="1" customFormat="1" ht="17.100000000000001" customHeight="1">
      <c r="A16" s="75" t="s">
        <v>190</v>
      </c>
      <c r="B16" s="120">
        <v>1</v>
      </c>
      <c r="C16" s="121">
        <v>1811</v>
      </c>
      <c r="D16" s="122">
        <v>24718</v>
      </c>
      <c r="E16" s="120">
        <v>21</v>
      </c>
      <c r="F16" s="121">
        <v>32720</v>
      </c>
      <c r="G16" s="122">
        <v>935940</v>
      </c>
      <c r="H16" s="120">
        <v>1128</v>
      </c>
      <c r="I16" s="121">
        <v>385653</v>
      </c>
      <c r="J16" s="122">
        <v>8284416</v>
      </c>
      <c r="K16" s="120">
        <v>510</v>
      </c>
      <c r="L16" s="121">
        <v>44983</v>
      </c>
      <c r="M16" s="122">
        <v>255762</v>
      </c>
      <c r="N16" s="75" t="s">
        <v>190</v>
      </c>
      <c r="O16" s="75" t="s">
        <v>190</v>
      </c>
      <c r="P16" s="120">
        <v>102</v>
      </c>
      <c r="Q16" s="121">
        <v>3321</v>
      </c>
      <c r="R16" s="122">
        <v>25145</v>
      </c>
      <c r="S16" s="120">
        <v>0</v>
      </c>
      <c r="T16" s="121">
        <v>0</v>
      </c>
      <c r="U16" s="122">
        <v>0</v>
      </c>
      <c r="V16" s="120">
        <v>1762</v>
      </c>
      <c r="W16" s="121">
        <v>468488</v>
      </c>
      <c r="X16" s="122">
        <v>9525981</v>
      </c>
      <c r="Y16" s="75" t="s">
        <v>190</v>
      </c>
      <c r="AA16" s="74" t="s">
        <v>153</v>
      </c>
      <c r="AB16" s="74" t="s">
        <v>153</v>
      </c>
      <c r="AC16" s="74" t="s">
        <v>153</v>
      </c>
    </row>
    <row r="17" spans="1:29" s="1" customFormat="1" ht="17.100000000000001" customHeight="1">
      <c r="A17" s="8" t="s">
        <v>57</v>
      </c>
      <c r="B17" s="120">
        <v>1</v>
      </c>
      <c r="C17" s="121">
        <v>99</v>
      </c>
      <c r="D17" s="122">
        <v>578</v>
      </c>
      <c r="E17" s="120">
        <v>27</v>
      </c>
      <c r="F17" s="121">
        <v>3028</v>
      </c>
      <c r="G17" s="122">
        <v>53946</v>
      </c>
      <c r="H17" s="120">
        <v>709</v>
      </c>
      <c r="I17" s="121">
        <v>147037</v>
      </c>
      <c r="J17" s="122">
        <v>1820996</v>
      </c>
      <c r="K17" s="120">
        <v>501</v>
      </c>
      <c r="L17" s="121">
        <v>55828</v>
      </c>
      <c r="M17" s="122">
        <v>272954</v>
      </c>
      <c r="N17" s="8" t="s">
        <v>57</v>
      </c>
      <c r="O17" s="8" t="s">
        <v>57</v>
      </c>
      <c r="P17" s="120">
        <v>43</v>
      </c>
      <c r="Q17" s="121">
        <v>1321</v>
      </c>
      <c r="R17" s="122">
        <v>12078</v>
      </c>
      <c r="S17" s="120">
        <v>0</v>
      </c>
      <c r="T17" s="121">
        <v>0</v>
      </c>
      <c r="U17" s="122">
        <v>0</v>
      </c>
      <c r="V17" s="120">
        <v>1281</v>
      </c>
      <c r="W17" s="121">
        <v>207313</v>
      </c>
      <c r="X17" s="122">
        <v>2160552</v>
      </c>
      <c r="Y17" s="8" t="s">
        <v>57</v>
      </c>
      <c r="AA17" s="74" t="s">
        <v>153</v>
      </c>
      <c r="AB17" s="74" t="s">
        <v>153</v>
      </c>
      <c r="AC17" s="74" t="s">
        <v>153</v>
      </c>
    </row>
    <row r="18" spans="1:29" ht="17.100000000000001" customHeight="1">
      <c r="A18" s="7" t="s">
        <v>24</v>
      </c>
      <c r="B18" s="123">
        <v>0</v>
      </c>
      <c r="C18" s="124">
        <v>0</v>
      </c>
      <c r="D18" s="125">
        <v>0</v>
      </c>
      <c r="E18" s="123">
        <v>14</v>
      </c>
      <c r="F18" s="124">
        <v>1844</v>
      </c>
      <c r="G18" s="125">
        <v>34856</v>
      </c>
      <c r="H18" s="123">
        <v>239</v>
      </c>
      <c r="I18" s="124">
        <v>80002</v>
      </c>
      <c r="J18" s="125">
        <v>1329400</v>
      </c>
      <c r="K18" s="123">
        <v>114</v>
      </c>
      <c r="L18" s="124">
        <v>15376</v>
      </c>
      <c r="M18" s="125">
        <v>61132</v>
      </c>
      <c r="N18" s="7" t="s">
        <v>24</v>
      </c>
      <c r="O18" s="7" t="s">
        <v>24</v>
      </c>
      <c r="P18" s="123">
        <v>40</v>
      </c>
      <c r="Q18" s="124">
        <v>1313</v>
      </c>
      <c r="R18" s="125">
        <v>17864</v>
      </c>
      <c r="S18" s="123">
        <v>0</v>
      </c>
      <c r="T18" s="124">
        <v>0</v>
      </c>
      <c r="U18" s="125">
        <v>0</v>
      </c>
      <c r="V18" s="123">
        <v>407</v>
      </c>
      <c r="W18" s="124">
        <v>98535</v>
      </c>
      <c r="X18" s="125">
        <v>1443252</v>
      </c>
      <c r="Y18" s="7" t="s">
        <v>24</v>
      </c>
      <c r="AA18" s="74" t="s">
        <v>153</v>
      </c>
      <c r="AB18" s="74" t="s">
        <v>153</v>
      </c>
      <c r="AC18" s="74" t="s">
        <v>153</v>
      </c>
    </row>
    <row r="19" spans="1:29" ht="17.100000000000001" customHeight="1">
      <c r="A19" s="8" t="s">
        <v>25</v>
      </c>
      <c r="B19" s="120">
        <v>1</v>
      </c>
      <c r="C19" s="121">
        <v>94</v>
      </c>
      <c r="D19" s="122">
        <v>2367</v>
      </c>
      <c r="E19" s="120">
        <v>26</v>
      </c>
      <c r="F19" s="121">
        <v>2679</v>
      </c>
      <c r="G19" s="122">
        <v>33452</v>
      </c>
      <c r="H19" s="120">
        <v>125</v>
      </c>
      <c r="I19" s="121">
        <v>26761</v>
      </c>
      <c r="J19" s="122">
        <v>446316</v>
      </c>
      <c r="K19" s="120">
        <v>112</v>
      </c>
      <c r="L19" s="121">
        <v>8152</v>
      </c>
      <c r="M19" s="122">
        <v>79209</v>
      </c>
      <c r="N19" s="8" t="s">
        <v>25</v>
      </c>
      <c r="O19" s="8" t="s">
        <v>25</v>
      </c>
      <c r="P19" s="120">
        <v>26</v>
      </c>
      <c r="Q19" s="121">
        <v>853</v>
      </c>
      <c r="R19" s="122">
        <v>5412</v>
      </c>
      <c r="S19" s="120">
        <v>0</v>
      </c>
      <c r="T19" s="121">
        <v>0</v>
      </c>
      <c r="U19" s="122">
        <v>0</v>
      </c>
      <c r="V19" s="120">
        <v>290</v>
      </c>
      <c r="W19" s="121">
        <v>38539</v>
      </c>
      <c r="X19" s="122">
        <v>566756</v>
      </c>
      <c r="Y19" s="8" t="s">
        <v>25</v>
      </c>
      <c r="AA19" s="74" t="s">
        <v>153</v>
      </c>
      <c r="AB19" s="74" t="s">
        <v>153</v>
      </c>
      <c r="AC19" s="74" t="s">
        <v>153</v>
      </c>
    </row>
    <row r="20" spans="1:29" ht="17.100000000000001" customHeight="1">
      <c r="A20" s="8" t="s">
        <v>26</v>
      </c>
      <c r="B20" s="120">
        <v>4</v>
      </c>
      <c r="C20" s="121">
        <v>326</v>
      </c>
      <c r="D20" s="122">
        <v>4265</v>
      </c>
      <c r="E20" s="120">
        <v>807</v>
      </c>
      <c r="F20" s="121">
        <v>17680</v>
      </c>
      <c r="G20" s="122">
        <v>342096</v>
      </c>
      <c r="H20" s="120">
        <v>110</v>
      </c>
      <c r="I20" s="121">
        <v>20267</v>
      </c>
      <c r="J20" s="122">
        <v>229763</v>
      </c>
      <c r="K20" s="120">
        <v>63</v>
      </c>
      <c r="L20" s="121">
        <v>3685</v>
      </c>
      <c r="M20" s="122">
        <v>30000</v>
      </c>
      <c r="N20" s="8" t="s">
        <v>26</v>
      </c>
      <c r="O20" s="8" t="s">
        <v>26</v>
      </c>
      <c r="P20" s="120">
        <v>193</v>
      </c>
      <c r="Q20" s="121">
        <v>3135</v>
      </c>
      <c r="R20" s="122">
        <v>26412</v>
      </c>
      <c r="S20" s="120">
        <v>0</v>
      </c>
      <c r="T20" s="121">
        <v>0</v>
      </c>
      <c r="U20" s="122">
        <v>0</v>
      </c>
      <c r="V20" s="120">
        <v>1177</v>
      </c>
      <c r="W20" s="121">
        <v>45093</v>
      </c>
      <c r="X20" s="122">
        <v>632536</v>
      </c>
      <c r="Y20" s="8" t="s">
        <v>26</v>
      </c>
      <c r="AA20" s="74" t="s">
        <v>153</v>
      </c>
      <c r="AB20" s="74" t="s">
        <v>153</v>
      </c>
      <c r="AC20" s="74" t="s">
        <v>153</v>
      </c>
    </row>
    <row r="21" spans="1:29" ht="17.100000000000001" customHeight="1">
      <c r="A21" s="8" t="s">
        <v>27</v>
      </c>
      <c r="B21" s="120">
        <v>1</v>
      </c>
      <c r="C21" s="121">
        <v>127</v>
      </c>
      <c r="D21" s="122">
        <v>468</v>
      </c>
      <c r="E21" s="120">
        <v>24</v>
      </c>
      <c r="F21" s="121">
        <v>12147</v>
      </c>
      <c r="G21" s="122">
        <v>84620</v>
      </c>
      <c r="H21" s="120">
        <v>350</v>
      </c>
      <c r="I21" s="121">
        <v>98654</v>
      </c>
      <c r="J21" s="122">
        <v>1263267</v>
      </c>
      <c r="K21" s="120">
        <v>292</v>
      </c>
      <c r="L21" s="121">
        <v>24498</v>
      </c>
      <c r="M21" s="122">
        <v>159203</v>
      </c>
      <c r="N21" s="8" t="s">
        <v>27</v>
      </c>
      <c r="O21" s="8" t="s">
        <v>27</v>
      </c>
      <c r="P21" s="120">
        <v>113</v>
      </c>
      <c r="Q21" s="121">
        <v>5095</v>
      </c>
      <c r="R21" s="122">
        <v>18226</v>
      </c>
      <c r="S21" s="120">
        <v>0</v>
      </c>
      <c r="T21" s="121">
        <v>0</v>
      </c>
      <c r="U21" s="122">
        <v>0</v>
      </c>
      <c r="V21" s="120">
        <v>780</v>
      </c>
      <c r="W21" s="121">
        <v>140521</v>
      </c>
      <c r="X21" s="122">
        <v>1525784</v>
      </c>
      <c r="Y21" s="8" t="s">
        <v>27</v>
      </c>
      <c r="AA21" s="74" t="s">
        <v>153</v>
      </c>
      <c r="AB21" s="74" t="s">
        <v>153</v>
      </c>
      <c r="AC21" s="74" t="s">
        <v>153</v>
      </c>
    </row>
    <row r="22" spans="1:29" ht="17.100000000000001" customHeight="1">
      <c r="A22" s="8" t="s">
        <v>28</v>
      </c>
      <c r="B22" s="120">
        <v>6</v>
      </c>
      <c r="C22" s="121">
        <v>30914</v>
      </c>
      <c r="D22" s="122">
        <v>495346</v>
      </c>
      <c r="E22" s="120">
        <v>2</v>
      </c>
      <c r="F22" s="121">
        <v>122</v>
      </c>
      <c r="G22" s="122">
        <v>2055</v>
      </c>
      <c r="H22" s="120">
        <v>111</v>
      </c>
      <c r="I22" s="121">
        <v>101903</v>
      </c>
      <c r="J22" s="122">
        <v>2208096</v>
      </c>
      <c r="K22" s="120">
        <v>91</v>
      </c>
      <c r="L22" s="121">
        <v>10846</v>
      </c>
      <c r="M22" s="122">
        <v>71725</v>
      </c>
      <c r="N22" s="8" t="s">
        <v>28</v>
      </c>
      <c r="O22" s="8" t="s">
        <v>28</v>
      </c>
      <c r="P22" s="120">
        <v>11</v>
      </c>
      <c r="Q22" s="121">
        <v>608</v>
      </c>
      <c r="R22" s="122">
        <v>4911</v>
      </c>
      <c r="S22" s="120">
        <v>0</v>
      </c>
      <c r="T22" s="121">
        <v>0</v>
      </c>
      <c r="U22" s="122">
        <v>0</v>
      </c>
      <c r="V22" s="120">
        <v>221</v>
      </c>
      <c r="W22" s="121">
        <v>144393</v>
      </c>
      <c r="X22" s="122">
        <v>2782133</v>
      </c>
      <c r="Y22" s="8" t="s">
        <v>28</v>
      </c>
      <c r="AA22" s="74" t="s">
        <v>153</v>
      </c>
      <c r="AB22" s="74" t="s">
        <v>153</v>
      </c>
      <c r="AC22" s="74" t="s">
        <v>153</v>
      </c>
    </row>
    <row r="23" spans="1:29" ht="17.100000000000001" customHeight="1">
      <c r="A23" s="8" t="s">
        <v>29</v>
      </c>
      <c r="B23" s="120">
        <v>3</v>
      </c>
      <c r="C23" s="121">
        <v>37291</v>
      </c>
      <c r="D23" s="122">
        <v>1784716</v>
      </c>
      <c r="E23" s="120">
        <v>9</v>
      </c>
      <c r="F23" s="121">
        <v>12880</v>
      </c>
      <c r="G23" s="122">
        <v>844891</v>
      </c>
      <c r="H23" s="120">
        <v>228</v>
      </c>
      <c r="I23" s="121">
        <v>136496</v>
      </c>
      <c r="J23" s="122">
        <v>2778184</v>
      </c>
      <c r="K23" s="120">
        <v>226</v>
      </c>
      <c r="L23" s="121">
        <v>16693</v>
      </c>
      <c r="M23" s="122">
        <v>95755</v>
      </c>
      <c r="N23" s="8" t="s">
        <v>29</v>
      </c>
      <c r="O23" s="8" t="s">
        <v>29</v>
      </c>
      <c r="P23" s="120">
        <v>44</v>
      </c>
      <c r="Q23" s="121">
        <v>1219</v>
      </c>
      <c r="R23" s="122">
        <v>9899</v>
      </c>
      <c r="S23" s="120">
        <v>0</v>
      </c>
      <c r="T23" s="121">
        <v>0</v>
      </c>
      <c r="U23" s="122">
        <v>0</v>
      </c>
      <c r="V23" s="120">
        <v>510</v>
      </c>
      <c r="W23" s="121">
        <v>204579</v>
      </c>
      <c r="X23" s="122">
        <v>5513445</v>
      </c>
      <c r="Y23" s="8" t="s">
        <v>29</v>
      </c>
      <c r="AA23" s="74" t="s">
        <v>153</v>
      </c>
      <c r="AB23" s="74" t="s">
        <v>153</v>
      </c>
      <c r="AC23" s="74" t="s">
        <v>153</v>
      </c>
    </row>
    <row r="24" spans="1:29" ht="17.100000000000001" customHeight="1">
      <c r="A24" s="8" t="s">
        <v>30</v>
      </c>
      <c r="B24" s="120">
        <v>4</v>
      </c>
      <c r="C24" s="121">
        <v>5633</v>
      </c>
      <c r="D24" s="122">
        <v>125704</v>
      </c>
      <c r="E24" s="120">
        <v>5</v>
      </c>
      <c r="F24" s="121">
        <v>683</v>
      </c>
      <c r="G24" s="122">
        <v>8575</v>
      </c>
      <c r="H24" s="120">
        <v>138</v>
      </c>
      <c r="I24" s="121">
        <v>49079</v>
      </c>
      <c r="J24" s="122">
        <v>995173</v>
      </c>
      <c r="K24" s="120">
        <v>238</v>
      </c>
      <c r="L24" s="121">
        <v>23297</v>
      </c>
      <c r="M24" s="122">
        <v>105754</v>
      </c>
      <c r="N24" s="8" t="s">
        <v>30</v>
      </c>
      <c r="O24" s="8" t="s">
        <v>30</v>
      </c>
      <c r="P24" s="120">
        <v>49</v>
      </c>
      <c r="Q24" s="121">
        <v>2149</v>
      </c>
      <c r="R24" s="122">
        <v>6299</v>
      </c>
      <c r="S24" s="120">
        <v>1</v>
      </c>
      <c r="T24" s="121">
        <v>58</v>
      </c>
      <c r="U24" s="122">
        <v>1621</v>
      </c>
      <c r="V24" s="120">
        <v>435</v>
      </c>
      <c r="W24" s="121">
        <v>80899</v>
      </c>
      <c r="X24" s="122">
        <v>1243126</v>
      </c>
      <c r="Y24" s="8" t="s">
        <v>30</v>
      </c>
      <c r="AA24" s="74" t="s">
        <v>153</v>
      </c>
      <c r="AB24" s="74" t="s">
        <v>153</v>
      </c>
      <c r="AC24" s="74" t="s">
        <v>153</v>
      </c>
    </row>
    <row r="25" spans="1:29" ht="17.100000000000001" customHeight="1">
      <c r="A25" s="8" t="s">
        <v>31</v>
      </c>
      <c r="B25" s="120">
        <v>0</v>
      </c>
      <c r="C25" s="121">
        <v>0</v>
      </c>
      <c r="D25" s="122">
        <v>0</v>
      </c>
      <c r="E25" s="120">
        <v>21</v>
      </c>
      <c r="F25" s="121">
        <v>9673</v>
      </c>
      <c r="G25" s="122">
        <v>245319</v>
      </c>
      <c r="H25" s="120">
        <v>1108</v>
      </c>
      <c r="I25" s="121">
        <v>301513</v>
      </c>
      <c r="J25" s="122">
        <v>5695981</v>
      </c>
      <c r="K25" s="120">
        <v>1526</v>
      </c>
      <c r="L25" s="121">
        <v>101723</v>
      </c>
      <c r="M25" s="122">
        <v>378423</v>
      </c>
      <c r="N25" s="8" t="s">
        <v>31</v>
      </c>
      <c r="O25" s="8" t="s">
        <v>31</v>
      </c>
      <c r="P25" s="120">
        <v>236</v>
      </c>
      <c r="Q25" s="121">
        <v>5687</v>
      </c>
      <c r="R25" s="122">
        <v>19864</v>
      </c>
      <c r="S25" s="120">
        <v>0</v>
      </c>
      <c r="T25" s="121">
        <v>0</v>
      </c>
      <c r="U25" s="122">
        <v>0</v>
      </c>
      <c r="V25" s="120">
        <v>2891</v>
      </c>
      <c r="W25" s="121">
        <v>418596</v>
      </c>
      <c r="X25" s="122">
        <v>6339587</v>
      </c>
      <c r="Y25" s="8" t="s">
        <v>31</v>
      </c>
      <c r="AA25" s="74" t="s">
        <v>153</v>
      </c>
      <c r="AB25" s="74" t="s">
        <v>153</v>
      </c>
      <c r="AC25" s="74" t="s">
        <v>153</v>
      </c>
    </row>
    <row r="26" spans="1:29" ht="17.100000000000001" customHeight="1">
      <c r="A26" s="8" t="s">
        <v>65</v>
      </c>
      <c r="B26" s="120">
        <v>4</v>
      </c>
      <c r="C26" s="121">
        <v>1259</v>
      </c>
      <c r="D26" s="122">
        <v>35177</v>
      </c>
      <c r="E26" s="120">
        <v>1</v>
      </c>
      <c r="F26" s="121">
        <v>83</v>
      </c>
      <c r="G26" s="122">
        <v>1794</v>
      </c>
      <c r="H26" s="120">
        <v>61</v>
      </c>
      <c r="I26" s="121">
        <v>10966</v>
      </c>
      <c r="J26" s="122">
        <v>194720</v>
      </c>
      <c r="K26" s="120">
        <v>97</v>
      </c>
      <c r="L26" s="121">
        <v>7368</v>
      </c>
      <c r="M26" s="122">
        <v>49781</v>
      </c>
      <c r="N26" s="8" t="s">
        <v>65</v>
      </c>
      <c r="O26" s="8" t="s">
        <v>65</v>
      </c>
      <c r="P26" s="120">
        <v>3</v>
      </c>
      <c r="Q26" s="121">
        <v>83</v>
      </c>
      <c r="R26" s="122">
        <v>802</v>
      </c>
      <c r="S26" s="120">
        <v>5</v>
      </c>
      <c r="T26" s="121">
        <v>230</v>
      </c>
      <c r="U26" s="122">
        <v>907</v>
      </c>
      <c r="V26" s="120">
        <v>171</v>
      </c>
      <c r="W26" s="121">
        <v>19989</v>
      </c>
      <c r="X26" s="122">
        <v>283181</v>
      </c>
      <c r="Y26" s="8" t="s">
        <v>65</v>
      </c>
      <c r="AA26" s="74" t="s">
        <v>153</v>
      </c>
      <c r="AB26" s="74" t="s">
        <v>153</v>
      </c>
      <c r="AC26" s="74" t="s">
        <v>153</v>
      </c>
    </row>
    <row r="27" spans="1:29" ht="17.100000000000001" customHeight="1">
      <c r="A27" s="8" t="s">
        <v>32</v>
      </c>
      <c r="B27" s="120">
        <v>0</v>
      </c>
      <c r="C27" s="121">
        <v>0</v>
      </c>
      <c r="D27" s="122">
        <v>0</v>
      </c>
      <c r="E27" s="120">
        <v>0</v>
      </c>
      <c r="F27" s="121">
        <v>0</v>
      </c>
      <c r="G27" s="122">
        <v>0</v>
      </c>
      <c r="H27" s="120">
        <v>26</v>
      </c>
      <c r="I27" s="121">
        <v>4749</v>
      </c>
      <c r="J27" s="122">
        <v>51372</v>
      </c>
      <c r="K27" s="120">
        <v>74</v>
      </c>
      <c r="L27" s="121">
        <v>9239</v>
      </c>
      <c r="M27" s="122">
        <v>53975</v>
      </c>
      <c r="N27" s="8" t="s">
        <v>32</v>
      </c>
      <c r="O27" s="8" t="s">
        <v>32</v>
      </c>
      <c r="P27" s="120">
        <v>4</v>
      </c>
      <c r="Q27" s="121">
        <v>137</v>
      </c>
      <c r="R27" s="122">
        <v>3138</v>
      </c>
      <c r="S27" s="120">
        <v>0</v>
      </c>
      <c r="T27" s="121">
        <v>0</v>
      </c>
      <c r="U27" s="122">
        <v>0</v>
      </c>
      <c r="V27" s="120">
        <v>104</v>
      </c>
      <c r="W27" s="121">
        <v>14125</v>
      </c>
      <c r="X27" s="122">
        <v>108485</v>
      </c>
      <c r="Y27" s="8" t="s">
        <v>32</v>
      </c>
      <c r="AA27" s="74" t="s">
        <v>153</v>
      </c>
      <c r="AB27" s="74" t="s">
        <v>153</v>
      </c>
      <c r="AC27" s="74" t="s">
        <v>153</v>
      </c>
    </row>
    <row r="28" spans="1:29" ht="17.100000000000001" customHeight="1">
      <c r="A28" s="8" t="s">
        <v>33</v>
      </c>
      <c r="B28" s="120">
        <v>3</v>
      </c>
      <c r="C28" s="121">
        <v>1498</v>
      </c>
      <c r="D28" s="122">
        <v>9700</v>
      </c>
      <c r="E28" s="120">
        <v>49</v>
      </c>
      <c r="F28" s="121">
        <v>4672</v>
      </c>
      <c r="G28" s="122">
        <v>95941</v>
      </c>
      <c r="H28" s="120">
        <v>224</v>
      </c>
      <c r="I28" s="121">
        <v>46128</v>
      </c>
      <c r="J28" s="122">
        <v>823494</v>
      </c>
      <c r="K28" s="120">
        <v>272</v>
      </c>
      <c r="L28" s="121">
        <v>21404</v>
      </c>
      <c r="M28" s="122">
        <v>128634</v>
      </c>
      <c r="N28" s="8" t="s">
        <v>33</v>
      </c>
      <c r="O28" s="8" t="s">
        <v>33</v>
      </c>
      <c r="P28" s="120">
        <v>39</v>
      </c>
      <c r="Q28" s="121">
        <v>1387</v>
      </c>
      <c r="R28" s="122">
        <v>10569</v>
      </c>
      <c r="S28" s="120">
        <v>0</v>
      </c>
      <c r="T28" s="121">
        <v>0</v>
      </c>
      <c r="U28" s="122">
        <v>0</v>
      </c>
      <c r="V28" s="120">
        <v>587</v>
      </c>
      <c r="W28" s="121">
        <v>75089</v>
      </c>
      <c r="X28" s="122">
        <v>1068338</v>
      </c>
      <c r="Y28" s="8" t="s">
        <v>33</v>
      </c>
      <c r="AA28" s="74" t="s">
        <v>153</v>
      </c>
      <c r="AB28" s="74" t="s">
        <v>153</v>
      </c>
      <c r="AC28" s="74" t="s">
        <v>153</v>
      </c>
    </row>
    <row r="29" spans="1:29" ht="17.100000000000001" customHeight="1">
      <c r="A29" s="8" t="s">
        <v>34</v>
      </c>
      <c r="B29" s="120">
        <v>0</v>
      </c>
      <c r="C29" s="121">
        <v>0</v>
      </c>
      <c r="D29" s="122">
        <v>0</v>
      </c>
      <c r="E29" s="120">
        <v>36</v>
      </c>
      <c r="F29" s="121">
        <v>1185</v>
      </c>
      <c r="G29" s="122">
        <v>30280</v>
      </c>
      <c r="H29" s="120">
        <v>146</v>
      </c>
      <c r="I29" s="121">
        <v>16934</v>
      </c>
      <c r="J29" s="122">
        <v>264207</v>
      </c>
      <c r="K29" s="120">
        <v>125</v>
      </c>
      <c r="L29" s="121">
        <v>7353</v>
      </c>
      <c r="M29" s="122">
        <v>58812</v>
      </c>
      <c r="N29" s="8" t="s">
        <v>34</v>
      </c>
      <c r="O29" s="8" t="s">
        <v>34</v>
      </c>
      <c r="P29" s="120">
        <v>69</v>
      </c>
      <c r="Q29" s="121">
        <v>1776</v>
      </c>
      <c r="R29" s="122">
        <v>16406</v>
      </c>
      <c r="S29" s="120">
        <v>1</v>
      </c>
      <c r="T29" s="121">
        <v>77</v>
      </c>
      <c r="U29" s="122">
        <v>377</v>
      </c>
      <c r="V29" s="120">
        <v>377</v>
      </c>
      <c r="W29" s="121">
        <v>27325</v>
      </c>
      <c r="X29" s="122">
        <v>370082</v>
      </c>
      <c r="Y29" s="8" t="s">
        <v>34</v>
      </c>
      <c r="AA29" s="74" t="s">
        <v>153</v>
      </c>
      <c r="AB29" s="74" t="s">
        <v>153</v>
      </c>
      <c r="AC29" s="74" t="s">
        <v>153</v>
      </c>
    </row>
    <row r="30" spans="1:29" ht="17.100000000000001" customHeight="1">
      <c r="A30" s="8" t="s">
        <v>35</v>
      </c>
      <c r="B30" s="120">
        <v>1</v>
      </c>
      <c r="C30" s="121">
        <v>35</v>
      </c>
      <c r="D30" s="122">
        <v>67</v>
      </c>
      <c r="E30" s="120">
        <v>15</v>
      </c>
      <c r="F30" s="121">
        <v>1729</v>
      </c>
      <c r="G30" s="122">
        <v>28319</v>
      </c>
      <c r="H30" s="120">
        <v>108</v>
      </c>
      <c r="I30" s="121">
        <v>67029</v>
      </c>
      <c r="J30" s="122">
        <v>862212</v>
      </c>
      <c r="K30" s="120">
        <v>31</v>
      </c>
      <c r="L30" s="121">
        <v>2722</v>
      </c>
      <c r="M30" s="122">
        <v>12174</v>
      </c>
      <c r="N30" s="8" t="s">
        <v>35</v>
      </c>
      <c r="O30" s="8" t="s">
        <v>35</v>
      </c>
      <c r="P30" s="120">
        <v>7</v>
      </c>
      <c r="Q30" s="121">
        <v>135</v>
      </c>
      <c r="R30" s="122">
        <v>1276</v>
      </c>
      <c r="S30" s="120">
        <v>0</v>
      </c>
      <c r="T30" s="121">
        <v>0</v>
      </c>
      <c r="U30" s="122">
        <v>0</v>
      </c>
      <c r="V30" s="120">
        <v>162</v>
      </c>
      <c r="W30" s="121">
        <v>71650</v>
      </c>
      <c r="X30" s="122">
        <v>904048</v>
      </c>
      <c r="Y30" s="8" t="s">
        <v>35</v>
      </c>
      <c r="AA30" s="74" t="s">
        <v>153</v>
      </c>
      <c r="AB30" s="74" t="s">
        <v>153</v>
      </c>
      <c r="AC30" s="74" t="s">
        <v>153</v>
      </c>
    </row>
    <row r="31" spans="1:29" ht="17.100000000000001" customHeight="1">
      <c r="A31" s="8" t="s">
        <v>36</v>
      </c>
      <c r="B31" s="120">
        <v>0</v>
      </c>
      <c r="C31" s="121">
        <v>0</v>
      </c>
      <c r="D31" s="122">
        <v>0</v>
      </c>
      <c r="E31" s="120">
        <v>16</v>
      </c>
      <c r="F31" s="121">
        <v>935</v>
      </c>
      <c r="G31" s="122">
        <v>16689</v>
      </c>
      <c r="H31" s="120">
        <v>123</v>
      </c>
      <c r="I31" s="121">
        <v>41673</v>
      </c>
      <c r="J31" s="122">
        <v>928394</v>
      </c>
      <c r="K31" s="120">
        <v>51</v>
      </c>
      <c r="L31" s="121">
        <v>10346</v>
      </c>
      <c r="M31" s="122">
        <v>74393</v>
      </c>
      <c r="N31" s="8" t="s">
        <v>36</v>
      </c>
      <c r="O31" s="8" t="s">
        <v>36</v>
      </c>
      <c r="P31" s="120">
        <v>33</v>
      </c>
      <c r="Q31" s="121">
        <v>508</v>
      </c>
      <c r="R31" s="122">
        <v>6865</v>
      </c>
      <c r="S31" s="120">
        <v>2</v>
      </c>
      <c r="T31" s="121">
        <v>94</v>
      </c>
      <c r="U31" s="122">
        <v>1839</v>
      </c>
      <c r="V31" s="120">
        <v>225</v>
      </c>
      <c r="W31" s="121">
        <v>53556</v>
      </c>
      <c r="X31" s="122">
        <v>1028180</v>
      </c>
      <c r="Y31" s="8" t="s">
        <v>36</v>
      </c>
      <c r="AA31" s="74" t="s">
        <v>153</v>
      </c>
      <c r="AB31" s="74" t="s">
        <v>153</v>
      </c>
      <c r="AC31" s="74" t="s">
        <v>153</v>
      </c>
    </row>
    <row r="32" spans="1:29" ht="17.100000000000001" customHeight="1">
      <c r="A32" s="8" t="s">
        <v>37</v>
      </c>
      <c r="B32" s="120">
        <v>2</v>
      </c>
      <c r="C32" s="121">
        <v>144</v>
      </c>
      <c r="D32" s="122">
        <v>978</v>
      </c>
      <c r="E32" s="120">
        <v>17</v>
      </c>
      <c r="F32" s="121">
        <v>6326</v>
      </c>
      <c r="G32" s="122">
        <v>155240</v>
      </c>
      <c r="H32" s="120">
        <v>536</v>
      </c>
      <c r="I32" s="121">
        <v>194745</v>
      </c>
      <c r="J32" s="122">
        <v>3343497</v>
      </c>
      <c r="K32" s="120">
        <v>394</v>
      </c>
      <c r="L32" s="121">
        <v>30806</v>
      </c>
      <c r="M32" s="122">
        <v>208503</v>
      </c>
      <c r="N32" s="8" t="s">
        <v>37</v>
      </c>
      <c r="O32" s="8" t="s">
        <v>37</v>
      </c>
      <c r="P32" s="120">
        <v>21</v>
      </c>
      <c r="Q32" s="121">
        <v>1328</v>
      </c>
      <c r="R32" s="122">
        <v>6859</v>
      </c>
      <c r="S32" s="120">
        <v>0</v>
      </c>
      <c r="T32" s="121">
        <v>0</v>
      </c>
      <c r="U32" s="122">
        <v>0</v>
      </c>
      <c r="V32" s="120">
        <v>970</v>
      </c>
      <c r="W32" s="121">
        <v>233349</v>
      </c>
      <c r="X32" s="122">
        <v>3715077</v>
      </c>
      <c r="Y32" s="8" t="s">
        <v>37</v>
      </c>
      <c r="AA32" s="74" t="s">
        <v>153</v>
      </c>
      <c r="AB32" s="74" t="s">
        <v>153</v>
      </c>
      <c r="AC32" s="74" t="s">
        <v>153</v>
      </c>
    </row>
    <row r="33" spans="1:29" ht="17.100000000000001" customHeight="1">
      <c r="A33" s="8" t="s">
        <v>38</v>
      </c>
      <c r="B33" s="120">
        <v>0</v>
      </c>
      <c r="C33" s="121">
        <v>0</v>
      </c>
      <c r="D33" s="122">
        <v>0</v>
      </c>
      <c r="E33" s="120">
        <v>4</v>
      </c>
      <c r="F33" s="121">
        <v>514</v>
      </c>
      <c r="G33" s="122">
        <v>6525</v>
      </c>
      <c r="H33" s="120">
        <v>141</v>
      </c>
      <c r="I33" s="121">
        <v>66444</v>
      </c>
      <c r="J33" s="122">
        <v>1391682</v>
      </c>
      <c r="K33" s="120">
        <v>106</v>
      </c>
      <c r="L33" s="121">
        <v>9066</v>
      </c>
      <c r="M33" s="122">
        <v>88602</v>
      </c>
      <c r="N33" s="8" t="s">
        <v>38</v>
      </c>
      <c r="O33" s="8" t="s">
        <v>38</v>
      </c>
      <c r="P33" s="120">
        <v>22</v>
      </c>
      <c r="Q33" s="121">
        <v>584</v>
      </c>
      <c r="R33" s="122">
        <v>3850</v>
      </c>
      <c r="S33" s="120">
        <v>0</v>
      </c>
      <c r="T33" s="121">
        <v>0</v>
      </c>
      <c r="U33" s="122">
        <v>0</v>
      </c>
      <c r="V33" s="120">
        <v>273</v>
      </c>
      <c r="W33" s="121">
        <v>76608</v>
      </c>
      <c r="X33" s="122">
        <v>1490659</v>
      </c>
      <c r="Y33" s="8" t="s">
        <v>38</v>
      </c>
      <c r="AA33" s="74" t="s">
        <v>153</v>
      </c>
      <c r="AB33" s="74" t="s">
        <v>153</v>
      </c>
      <c r="AC33" s="74" t="s">
        <v>153</v>
      </c>
    </row>
    <row r="34" spans="1:29" ht="17.100000000000001" customHeight="1">
      <c r="A34" s="8" t="s">
        <v>39</v>
      </c>
      <c r="B34" s="120">
        <v>0</v>
      </c>
      <c r="C34" s="121">
        <v>0</v>
      </c>
      <c r="D34" s="122">
        <v>0</v>
      </c>
      <c r="E34" s="120">
        <v>14</v>
      </c>
      <c r="F34" s="121">
        <v>5111</v>
      </c>
      <c r="G34" s="122">
        <v>31026</v>
      </c>
      <c r="H34" s="120">
        <v>369</v>
      </c>
      <c r="I34" s="121">
        <v>86923</v>
      </c>
      <c r="J34" s="122">
        <v>702270</v>
      </c>
      <c r="K34" s="120">
        <v>132</v>
      </c>
      <c r="L34" s="121">
        <v>20356</v>
      </c>
      <c r="M34" s="122">
        <v>71286</v>
      </c>
      <c r="N34" s="8" t="s">
        <v>39</v>
      </c>
      <c r="O34" s="8" t="s">
        <v>39</v>
      </c>
      <c r="P34" s="120">
        <v>16</v>
      </c>
      <c r="Q34" s="121">
        <v>799</v>
      </c>
      <c r="R34" s="122">
        <v>3445</v>
      </c>
      <c r="S34" s="120">
        <v>0</v>
      </c>
      <c r="T34" s="121">
        <v>0</v>
      </c>
      <c r="U34" s="122">
        <v>0</v>
      </c>
      <c r="V34" s="120">
        <v>531</v>
      </c>
      <c r="W34" s="121">
        <v>113189</v>
      </c>
      <c r="X34" s="122">
        <v>808027</v>
      </c>
      <c r="Y34" s="8" t="s">
        <v>39</v>
      </c>
      <c r="AA34" s="74" t="s">
        <v>153</v>
      </c>
      <c r="AB34" s="74" t="s">
        <v>153</v>
      </c>
      <c r="AC34" s="74" t="s">
        <v>153</v>
      </c>
    </row>
    <row r="35" spans="1:29" ht="17.100000000000001" customHeight="1">
      <c r="A35" s="8" t="s">
        <v>40</v>
      </c>
      <c r="B35" s="120">
        <v>1</v>
      </c>
      <c r="C35" s="121">
        <v>25</v>
      </c>
      <c r="D35" s="122">
        <v>57</v>
      </c>
      <c r="E35" s="120">
        <v>8</v>
      </c>
      <c r="F35" s="121">
        <v>804</v>
      </c>
      <c r="G35" s="122">
        <v>5064</v>
      </c>
      <c r="H35" s="120">
        <v>354</v>
      </c>
      <c r="I35" s="121">
        <v>107813</v>
      </c>
      <c r="J35" s="122">
        <v>1353474</v>
      </c>
      <c r="K35" s="120">
        <v>241</v>
      </c>
      <c r="L35" s="121">
        <v>23095</v>
      </c>
      <c r="M35" s="122">
        <v>104534</v>
      </c>
      <c r="N35" s="8" t="s">
        <v>40</v>
      </c>
      <c r="O35" s="8" t="s">
        <v>40</v>
      </c>
      <c r="P35" s="120">
        <v>16</v>
      </c>
      <c r="Q35" s="121">
        <v>562</v>
      </c>
      <c r="R35" s="122">
        <v>3283</v>
      </c>
      <c r="S35" s="120">
        <v>0</v>
      </c>
      <c r="T35" s="121">
        <v>0</v>
      </c>
      <c r="U35" s="122">
        <v>0</v>
      </c>
      <c r="V35" s="120">
        <v>620</v>
      </c>
      <c r="W35" s="121">
        <v>132299</v>
      </c>
      <c r="X35" s="122">
        <v>1466412</v>
      </c>
      <c r="Y35" s="8" t="s">
        <v>40</v>
      </c>
      <c r="AA35" s="74" t="s">
        <v>153</v>
      </c>
      <c r="AB35" s="74" t="s">
        <v>153</v>
      </c>
      <c r="AC35" s="74" t="s">
        <v>153</v>
      </c>
    </row>
    <row r="36" spans="1:29" ht="17.100000000000001" customHeight="1">
      <c r="A36" s="8" t="s">
        <v>41</v>
      </c>
      <c r="B36" s="120">
        <v>1</v>
      </c>
      <c r="C36" s="121">
        <v>225</v>
      </c>
      <c r="D36" s="122">
        <v>1527</v>
      </c>
      <c r="E36" s="120">
        <v>41</v>
      </c>
      <c r="F36" s="121">
        <v>876</v>
      </c>
      <c r="G36" s="122">
        <v>15257</v>
      </c>
      <c r="H36" s="120">
        <v>374</v>
      </c>
      <c r="I36" s="121">
        <v>86812</v>
      </c>
      <c r="J36" s="122">
        <v>870545</v>
      </c>
      <c r="K36" s="120">
        <v>160</v>
      </c>
      <c r="L36" s="121">
        <v>16068</v>
      </c>
      <c r="M36" s="122">
        <v>75900</v>
      </c>
      <c r="N36" s="8" t="s">
        <v>41</v>
      </c>
      <c r="O36" s="8" t="s">
        <v>41</v>
      </c>
      <c r="P36" s="120">
        <v>9</v>
      </c>
      <c r="Q36" s="121">
        <v>297</v>
      </c>
      <c r="R36" s="122">
        <v>1384</v>
      </c>
      <c r="S36" s="120">
        <v>0</v>
      </c>
      <c r="T36" s="121">
        <v>0</v>
      </c>
      <c r="U36" s="122">
        <v>0</v>
      </c>
      <c r="V36" s="120">
        <v>585</v>
      </c>
      <c r="W36" s="121">
        <v>104278</v>
      </c>
      <c r="X36" s="122">
        <v>964613</v>
      </c>
      <c r="Y36" s="8" t="s">
        <v>41</v>
      </c>
      <c r="AA36" s="74" t="s">
        <v>153</v>
      </c>
      <c r="AB36" s="74" t="s">
        <v>153</v>
      </c>
      <c r="AC36" s="74" t="s">
        <v>153</v>
      </c>
    </row>
    <row r="37" spans="1:29" ht="17.100000000000001" customHeight="1">
      <c r="A37" s="8" t="s">
        <v>42</v>
      </c>
      <c r="B37" s="120">
        <v>1</v>
      </c>
      <c r="C37" s="121">
        <v>32</v>
      </c>
      <c r="D37" s="122">
        <v>68</v>
      </c>
      <c r="E37" s="120">
        <v>2</v>
      </c>
      <c r="F37" s="121">
        <v>74</v>
      </c>
      <c r="G37" s="122">
        <v>563</v>
      </c>
      <c r="H37" s="120">
        <v>46</v>
      </c>
      <c r="I37" s="121">
        <v>8782</v>
      </c>
      <c r="J37" s="122">
        <v>47465</v>
      </c>
      <c r="K37" s="120">
        <v>31</v>
      </c>
      <c r="L37" s="121">
        <v>1754</v>
      </c>
      <c r="M37" s="122">
        <v>12519</v>
      </c>
      <c r="N37" s="8" t="s">
        <v>42</v>
      </c>
      <c r="O37" s="8" t="s">
        <v>42</v>
      </c>
      <c r="P37" s="120">
        <v>2</v>
      </c>
      <c r="Q37" s="121">
        <v>46</v>
      </c>
      <c r="R37" s="122">
        <v>90</v>
      </c>
      <c r="S37" s="120">
        <v>0</v>
      </c>
      <c r="T37" s="121">
        <v>0</v>
      </c>
      <c r="U37" s="122">
        <v>0</v>
      </c>
      <c r="V37" s="120">
        <v>82</v>
      </c>
      <c r="W37" s="121">
        <v>10688</v>
      </c>
      <c r="X37" s="122">
        <v>60705</v>
      </c>
      <c r="Y37" s="8" t="s">
        <v>42</v>
      </c>
      <c r="AA37" s="74" t="s">
        <v>153</v>
      </c>
      <c r="AB37" s="74" t="s">
        <v>153</v>
      </c>
      <c r="AC37" s="74" t="s">
        <v>153</v>
      </c>
    </row>
    <row r="38" spans="1:29" ht="17.100000000000001" customHeight="1">
      <c r="A38" s="8" t="s">
        <v>43</v>
      </c>
      <c r="B38" s="120">
        <v>0</v>
      </c>
      <c r="C38" s="121">
        <v>0</v>
      </c>
      <c r="D38" s="122">
        <v>0</v>
      </c>
      <c r="E38" s="120">
        <v>4</v>
      </c>
      <c r="F38" s="121">
        <v>363</v>
      </c>
      <c r="G38" s="122">
        <v>11645</v>
      </c>
      <c r="H38" s="120">
        <v>22</v>
      </c>
      <c r="I38" s="121">
        <v>6024</v>
      </c>
      <c r="J38" s="122">
        <v>63620</v>
      </c>
      <c r="K38" s="120">
        <v>39</v>
      </c>
      <c r="L38" s="121">
        <v>3129</v>
      </c>
      <c r="M38" s="122">
        <v>17560</v>
      </c>
      <c r="N38" s="8" t="s">
        <v>43</v>
      </c>
      <c r="O38" s="8" t="s">
        <v>43</v>
      </c>
      <c r="P38" s="120">
        <v>3</v>
      </c>
      <c r="Q38" s="121">
        <v>36</v>
      </c>
      <c r="R38" s="122">
        <v>241</v>
      </c>
      <c r="S38" s="120">
        <v>0</v>
      </c>
      <c r="T38" s="121">
        <v>0</v>
      </c>
      <c r="U38" s="122">
        <v>0</v>
      </c>
      <c r="V38" s="120">
        <v>68</v>
      </c>
      <c r="W38" s="121">
        <v>9552</v>
      </c>
      <c r="X38" s="122">
        <v>93066</v>
      </c>
      <c r="Y38" s="8" t="s">
        <v>43</v>
      </c>
      <c r="AA38" s="74" t="s">
        <v>153</v>
      </c>
      <c r="AB38" s="74" t="s">
        <v>153</v>
      </c>
      <c r="AC38" s="74" t="s">
        <v>153</v>
      </c>
    </row>
    <row r="39" spans="1:29" ht="17.100000000000001" customHeight="1">
      <c r="A39" s="8" t="s">
        <v>44</v>
      </c>
      <c r="B39" s="120">
        <v>0</v>
      </c>
      <c r="C39" s="121">
        <v>0</v>
      </c>
      <c r="D39" s="122">
        <v>0</v>
      </c>
      <c r="E39" s="120">
        <v>5</v>
      </c>
      <c r="F39" s="121">
        <v>491</v>
      </c>
      <c r="G39" s="122">
        <v>22330</v>
      </c>
      <c r="H39" s="120">
        <v>9</v>
      </c>
      <c r="I39" s="121">
        <v>2388</v>
      </c>
      <c r="J39" s="122">
        <v>35975</v>
      </c>
      <c r="K39" s="120">
        <v>8</v>
      </c>
      <c r="L39" s="121">
        <v>1328</v>
      </c>
      <c r="M39" s="122">
        <v>5684</v>
      </c>
      <c r="N39" s="8" t="s">
        <v>44</v>
      </c>
      <c r="O39" s="8" t="s">
        <v>44</v>
      </c>
      <c r="P39" s="120">
        <v>2</v>
      </c>
      <c r="Q39" s="121">
        <v>24</v>
      </c>
      <c r="R39" s="122">
        <v>195</v>
      </c>
      <c r="S39" s="120">
        <v>0</v>
      </c>
      <c r="T39" s="121">
        <v>0</v>
      </c>
      <c r="U39" s="122">
        <v>0</v>
      </c>
      <c r="V39" s="120">
        <v>24</v>
      </c>
      <c r="W39" s="121">
        <v>4231</v>
      </c>
      <c r="X39" s="122">
        <v>64184</v>
      </c>
      <c r="Y39" s="8" t="s">
        <v>44</v>
      </c>
      <c r="AA39" s="74" t="s">
        <v>153</v>
      </c>
      <c r="AB39" s="74" t="s">
        <v>153</v>
      </c>
      <c r="AC39" s="74" t="s">
        <v>153</v>
      </c>
    </row>
    <row r="40" spans="1:29" ht="17.100000000000001" customHeight="1">
      <c r="A40" s="8" t="s">
        <v>45</v>
      </c>
      <c r="B40" s="120">
        <v>0</v>
      </c>
      <c r="C40" s="121">
        <v>0</v>
      </c>
      <c r="D40" s="122">
        <v>0</v>
      </c>
      <c r="E40" s="120">
        <v>6</v>
      </c>
      <c r="F40" s="121">
        <v>9457</v>
      </c>
      <c r="G40" s="122">
        <v>234437</v>
      </c>
      <c r="H40" s="120">
        <v>44</v>
      </c>
      <c r="I40" s="121">
        <v>7852</v>
      </c>
      <c r="J40" s="122">
        <v>99784</v>
      </c>
      <c r="K40" s="120">
        <v>56</v>
      </c>
      <c r="L40" s="121">
        <v>4039</v>
      </c>
      <c r="M40" s="122">
        <v>12374</v>
      </c>
      <c r="N40" s="8" t="s">
        <v>45</v>
      </c>
      <c r="O40" s="8" t="s">
        <v>45</v>
      </c>
      <c r="P40" s="120">
        <v>3</v>
      </c>
      <c r="Q40" s="121">
        <v>89</v>
      </c>
      <c r="R40" s="122">
        <v>636</v>
      </c>
      <c r="S40" s="120">
        <v>0</v>
      </c>
      <c r="T40" s="121">
        <v>0</v>
      </c>
      <c r="U40" s="122">
        <v>0</v>
      </c>
      <c r="V40" s="120">
        <v>109</v>
      </c>
      <c r="W40" s="121">
        <v>21437</v>
      </c>
      <c r="X40" s="122">
        <v>347231</v>
      </c>
      <c r="Y40" s="8" t="s">
        <v>45</v>
      </c>
      <c r="AA40" s="74" t="s">
        <v>153</v>
      </c>
      <c r="AB40" s="74" t="s">
        <v>153</v>
      </c>
      <c r="AC40" s="74" t="s">
        <v>153</v>
      </c>
    </row>
    <row r="41" spans="1:29" ht="17.100000000000001" customHeight="1">
      <c r="A41" s="8" t="s">
        <v>46</v>
      </c>
      <c r="B41" s="120">
        <v>8</v>
      </c>
      <c r="C41" s="121">
        <v>5417</v>
      </c>
      <c r="D41" s="122">
        <v>69889</v>
      </c>
      <c r="E41" s="120">
        <v>3</v>
      </c>
      <c r="F41" s="121">
        <v>259</v>
      </c>
      <c r="G41" s="122">
        <v>6196</v>
      </c>
      <c r="H41" s="120">
        <v>5</v>
      </c>
      <c r="I41" s="121">
        <v>1315</v>
      </c>
      <c r="J41" s="122">
        <v>35551</v>
      </c>
      <c r="K41" s="120">
        <v>28</v>
      </c>
      <c r="L41" s="121">
        <v>2607</v>
      </c>
      <c r="M41" s="122">
        <v>15084</v>
      </c>
      <c r="N41" s="8" t="s">
        <v>46</v>
      </c>
      <c r="O41" s="8" t="s">
        <v>46</v>
      </c>
      <c r="P41" s="120">
        <v>3</v>
      </c>
      <c r="Q41" s="121">
        <v>52</v>
      </c>
      <c r="R41" s="122">
        <v>569</v>
      </c>
      <c r="S41" s="120">
        <v>0</v>
      </c>
      <c r="T41" s="121">
        <v>0</v>
      </c>
      <c r="U41" s="122">
        <v>0</v>
      </c>
      <c r="V41" s="120">
        <v>47</v>
      </c>
      <c r="W41" s="121">
        <v>9650</v>
      </c>
      <c r="X41" s="122">
        <v>127289</v>
      </c>
      <c r="Y41" s="8" t="s">
        <v>46</v>
      </c>
      <c r="AA41" s="74" t="s">
        <v>153</v>
      </c>
      <c r="AB41" s="74" t="s">
        <v>153</v>
      </c>
      <c r="AC41" s="74" t="s">
        <v>153</v>
      </c>
    </row>
    <row r="42" spans="1:29" ht="17.100000000000001" customHeight="1">
      <c r="A42" s="8" t="s">
        <v>47</v>
      </c>
      <c r="B42" s="120">
        <v>0</v>
      </c>
      <c r="C42" s="121">
        <v>0</v>
      </c>
      <c r="D42" s="122">
        <v>0</v>
      </c>
      <c r="E42" s="120">
        <v>1</v>
      </c>
      <c r="F42" s="121">
        <v>60</v>
      </c>
      <c r="G42" s="122">
        <v>2049</v>
      </c>
      <c r="H42" s="120">
        <v>2</v>
      </c>
      <c r="I42" s="121">
        <v>163</v>
      </c>
      <c r="J42" s="122">
        <v>2321</v>
      </c>
      <c r="K42" s="120">
        <v>23</v>
      </c>
      <c r="L42" s="121">
        <v>2502</v>
      </c>
      <c r="M42" s="122">
        <v>19370</v>
      </c>
      <c r="N42" s="8" t="s">
        <v>47</v>
      </c>
      <c r="O42" s="8" t="s">
        <v>47</v>
      </c>
      <c r="P42" s="120">
        <v>0</v>
      </c>
      <c r="Q42" s="121">
        <v>0</v>
      </c>
      <c r="R42" s="122">
        <v>0</v>
      </c>
      <c r="S42" s="120">
        <v>0</v>
      </c>
      <c r="T42" s="121">
        <v>0</v>
      </c>
      <c r="U42" s="122">
        <v>0</v>
      </c>
      <c r="V42" s="120">
        <v>26</v>
      </c>
      <c r="W42" s="121">
        <v>2725</v>
      </c>
      <c r="X42" s="122">
        <v>23740</v>
      </c>
      <c r="Y42" s="8" t="s">
        <v>47</v>
      </c>
      <c r="AA42" s="74" t="s">
        <v>153</v>
      </c>
      <c r="AB42" s="74" t="s">
        <v>153</v>
      </c>
      <c r="AC42" s="74" t="s">
        <v>153</v>
      </c>
    </row>
    <row r="43" spans="1:29" ht="17.100000000000001" customHeight="1">
      <c r="A43" s="8" t="s">
        <v>48</v>
      </c>
      <c r="B43" s="120">
        <v>1</v>
      </c>
      <c r="C43" s="121">
        <v>576</v>
      </c>
      <c r="D43" s="122">
        <v>35200</v>
      </c>
      <c r="E43" s="120">
        <v>0</v>
      </c>
      <c r="F43" s="121">
        <v>0</v>
      </c>
      <c r="G43" s="122">
        <v>0</v>
      </c>
      <c r="H43" s="120">
        <v>15</v>
      </c>
      <c r="I43" s="121">
        <v>4536</v>
      </c>
      <c r="J43" s="122">
        <v>90982</v>
      </c>
      <c r="K43" s="120">
        <v>64</v>
      </c>
      <c r="L43" s="121">
        <v>6999</v>
      </c>
      <c r="M43" s="122">
        <v>43774</v>
      </c>
      <c r="N43" s="8" t="s">
        <v>48</v>
      </c>
      <c r="O43" s="8" t="s">
        <v>48</v>
      </c>
      <c r="P43" s="120">
        <v>4</v>
      </c>
      <c r="Q43" s="121">
        <v>69</v>
      </c>
      <c r="R43" s="122">
        <v>520</v>
      </c>
      <c r="S43" s="120">
        <v>0</v>
      </c>
      <c r="T43" s="121">
        <v>0</v>
      </c>
      <c r="U43" s="122">
        <v>0</v>
      </c>
      <c r="V43" s="120">
        <v>84</v>
      </c>
      <c r="W43" s="121">
        <v>12180</v>
      </c>
      <c r="X43" s="122">
        <v>170476</v>
      </c>
      <c r="Y43" s="8" t="s">
        <v>48</v>
      </c>
      <c r="AA43" s="74" t="s">
        <v>153</v>
      </c>
      <c r="AB43" s="74" t="s">
        <v>153</v>
      </c>
      <c r="AC43" s="74" t="s">
        <v>153</v>
      </c>
    </row>
    <row r="44" spans="1:29" ht="17.100000000000001" customHeight="1" thickBot="1">
      <c r="A44" s="9" t="s">
        <v>49</v>
      </c>
      <c r="B44" s="120">
        <v>0</v>
      </c>
      <c r="C44" s="121">
        <v>0</v>
      </c>
      <c r="D44" s="122">
        <v>0</v>
      </c>
      <c r="E44" s="120">
        <v>1</v>
      </c>
      <c r="F44" s="121">
        <v>382</v>
      </c>
      <c r="G44" s="122">
        <v>4294</v>
      </c>
      <c r="H44" s="120">
        <v>55</v>
      </c>
      <c r="I44" s="121">
        <v>16861</v>
      </c>
      <c r="J44" s="122">
        <v>230691</v>
      </c>
      <c r="K44" s="120">
        <v>74</v>
      </c>
      <c r="L44" s="121">
        <v>7655</v>
      </c>
      <c r="M44" s="122">
        <v>25218</v>
      </c>
      <c r="N44" s="9" t="s">
        <v>49</v>
      </c>
      <c r="O44" s="9" t="s">
        <v>49</v>
      </c>
      <c r="P44" s="120">
        <v>5</v>
      </c>
      <c r="Q44" s="121">
        <v>244</v>
      </c>
      <c r="R44" s="122">
        <v>643</v>
      </c>
      <c r="S44" s="120">
        <v>0</v>
      </c>
      <c r="T44" s="121">
        <v>0</v>
      </c>
      <c r="U44" s="122">
        <v>0</v>
      </c>
      <c r="V44" s="120">
        <v>135</v>
      </c>
      <c r="W44" s="121">
        <v>25142</v>
      </c>
      <c r="X44" s="122">
        <v>260846</v>
      </c>
      <c r="Y44" s="9" t="s">
        <v>49</v>
      </c>
      <c r="AA44" s="74" t="s">
        <v>153</v>
      </c>
      <c r="AB44" s="74" t="s">
        <v>153</v>
      </c>
      <c r="AC44" s="74" t="s">
        <v>153</v>
      </c>
    </row>
    <row r="45" spans="1:29" ht="17.100000000000001" customHeight="1" thickBot="1">
      <c r="A45" s="78" t="s">
        <v>62</v>
      </c>
      <c r="B45" s="126">
        <v>36</v>
      </c>
      <c r="C45" s="127">
        <v>46290</v>
      </c>
      <c r="D45" s="128">
        <v>1199994</v>
      </c>
      <c r="E45" s="126">
        <v>2486</v>
      </c>
      <c r="F45" s="127">
        <v>531931</v>
      </c>
      <c r="G45" s="128">
        <v>14373192</v>
      </c>
      <c r="H45" s="126">
        <v>14385</v>
      </c>
      <c r="I45" s="127">
        <v>5723161</v>
      </c>
      <c r="J45" s="128">
        <v>111031507</v>
      </c>
      <c r="K45" s="126">
        <v>9195</v>
      </c>
      <c r="L45" s="127">
        <v>882559</v>
      </c>
      <c r="M45" s="128">
        <v>4804986</v>
      </c>
      <c r="N45" s="78" t="s">
        <v>161</v>
      </c>
      <c r="O45" s="78" t="s">
        <v>161</v>
      </c>
      <c r="P45" s="126">
        <v>2586</v>
      </c>
      <c r="Q45" s="127">
        <v>77841</v>
      </c>
      <c r="R45" s="128">
        <v>637996</v>
      </c>
      <c r="S45" s="126">
        <v>5</v>
      </c>
      <c r="T45" s="127">
        <v>1602</v>
      </c>
      <c r="U45" s="128">
        <v>10203</v>
      </c>
      <c r="V45" s="126">
        <v>28693</v>
      </c>
      <c r="W45" s="127">
        <v>7263384</v>
      </c>
      <c r="X45" s="128">
        <v>132057878</v>
      </c>
      <c r="Y45" s="78" t="s">
        <v>62</v>
      </c>
    </row>
    <row r="46" spans="1:29" s="79" customFormat="1" ht="17.100000000000001" customHeight="1" thickBot="1">
      <c r="A46" s="78" t="s">
        <v>63</v>
      </c>
      <c r="B46" s="126">
        <v>41</v>
      </c>
      <c r="C46" s="127">
        <v>83596</v>
      </c>
      <c r="D46" s="128">
        <v>2565529</v>
      </c>
      <c r="E46" s="126">
        <v>1131</v>
      </c>
      <c r="F46" s="127">
        <v>91029</v>
      </c>
      <c r="G46" s="128">
        <v>2263513</v>
      </c>
      <c r="H46" s="126">
        <v>5069</v>
      </c>
      <c r="I46" s="127">
        <v>1592812</v>
      </c>
      <c r="J46" s="128">
        <v>26338436</v>
      </c>
      <c r="K46" s="126">
        <v>4668</v>
      </c>
      <c r="L46" s="127">
        <v>392106</v>
      </c>
      <c r="M46" s="128">
        <v>2059378</v>
      </c>
      <c r="N46" s="78" t="s">
        <v>162</v>
      </c>
      <c r="O46" s="78" t="s">
        <v>162</v>
      </c>
      <c r="P46" s="126">
        <v>973</v>
      </c>
      <c r="Q46" s="127">
        <v>28215</v>
      </c>
      <c r="R46" s="128">
        <v>169658</v>
      </c>
      <c r="S46" s="126">
        <v>9</v>
      </c>
      <c r="T46" s="127">
        <v>459</v>
      </c>
      <c r="U46" s="128">
        <v>4744</v>
      </c>
      <c r="V46" s="126">
        <v>11891</v>
      </c>
      <c r="W46" s="127">
        <v>2188217</v>
      </c>
      <c r="X46" s="128">
        <v>33401258</v>
      </c>
      <c r="Y46" s="78" t="s">
        <v>63</v>
      </c>
    </row>
    <row r="47" spans="1:29" s="79" customFormat="1" ht="17.100000000000001" customHeight="1" thickBot="1">
      <c r="A47" s="78" t="s">
        <v>13</v>
      </c>
      <c r="B47" s="126">
        <v>77</v>
      </c>
      <c r="C47" s="127">
        <v>129886</v>
      </c>
      <c r="D47" s="128">
        <v>3765523</v>
      </c>
      <c r="E47" s="126">
        <v>3617</v>
      </c>
      <c r="F47" s="127">
        <v>622960</v>
      </c>
      <c r="G47" s="128">
        <v>16636705</v>
      </c>
      <c r="H47" s="126">
        <v>19454</v>
      </c>
      <c r="I47" s="127">
        <v>7315973</v>
      </c>
      <c r="J47" s="128">
        <v>137369943</v>
      </c>
      <c r="K47" s="126">
        <v>13863</v>
      </c>
      <c r="L47" s="127">
        <v>1274665</v>
      </c>
      <c r="M47" s="128">
        <v>6864364</v>
      </c>
      <c r="N47" s="78" t="s">
        <v>13</v>
      </c>
      <c r="O47" s="78" t="s">
        <v>13</v>
      </c>
      <c r="P47" s="126">
        <v>3559</v>
      </c>
      <c r="Q47" s="127">
        <v>106056</v>
      </c>
      <c r="R47" s="128">
        <v>807654</v>
      </c>
      <c r="S47" s="126">
        <v>14</v>
      </c>
      <c r="T47" s="127">
        <v>2061</v>
      </c>
      <c r="U47" s="128">
        <v>14947</v>
      </c>
      <c r="V47" s="126">
        <v>40584</v>
      </c>
      <c r="W47" s="127">
        <v>9451601</v>
      </c>
      <c r="X47" s="128">
        <v>165459136</v>
      </c>
      <c r="Y47" s="78" t="s">
        <v>13</v>
      </c>
    </row>
    <row r="48" spans="1:29">
      <c r="N48" s="37" t="s">
        <v>201</v>
      </c>
      <c r="Y48" s="37" t="s">
        <v>201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AT15" sqref="AT15"/>
      <selection pane="topRight" activeCell="AT15" sqref="AT15"/>
      <selection pane="bottomLeft" activeCell="AT15" sqref="AT15"/>
      <selection pane="bottomRight" activeCell="U42" sqref="U42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202</v>
      </c>
      <c r="B1" s="10"/>
      <c r="D1" s="76" t="s">
        <v>126</v>
      </c>
      <c r="E1" s="10" t="s">
        <v>127</v>
      </c>
      <c r="O1" s="76" t="s">
        <v>202</v>
      </c>
      <c r="P1" s="10"/>
      <c r="R1" s="76" t="s">
        <v>156</v>
      </c>
      <c r="S1" s="10" t="s">
        <v>112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5" t="s">
        <v>51</v>
      </c>
      <c r="B3" s="261" t="s">
        <v>114</v>
      </c>
      <c r="C3" s="274"/>
      <c r="D3" s="275"/>
      <c r="E3" s="264" t="s">
        <v>115</v>
      </c>
      <c r="F3" s="272"/>
      <c r="G3" s="273"/>
      <c r="H3" s="258" t="s">
        <v>116</v>
      </c>
      <c r="I3" s="259"/>
      <c r="J3" s="260"/>
      <c r="K3" s="258" t="s">
        <v>117</v>
      </c>
      <c r="L3" s="259"/>
      <c r="M3" s="260"/>
      <c r="N3" s="255" t="s">
        <v>51</v>
      </c>
      <c r="O3" s="255" t="s">
        <v>51</v>
      </c>
      <c r="P3" s="261" t="s">
        <v>118</v>
      </c>
      <c r="Q3" s="274"/>
      <c r="R3" s="275"/>
      <c r="S3" s="267" t="s">
        <v>119</v>
      </c>
      <c r="T3" s="270"/>
      <c r="U3" s="271"/>
      <c r="V3" s="258" t="s">
        <v>0</v>
      </c>
      <c r="W3" s="259"/>
      <c r="X3" s="260"/>
      <c r="Y3" s="255" t="s">
        <v>51</v>
      </c>
    </row>
    <row r="4" spans="1:29" ht="14.25" customHeight="1">
      <c r="A4" s="256"/>
      <c r="B4" s="72" t="s">
        <v>108</v>
      </c>
      <c r="C4" s="73" t="s">
        <v>109</v>
      </c>
      <c r="D4" s="69" t="s">
        <v>50</v>
      </c>
      <c r="E4" s="72" t="s">
        <v>108</v>
      </c>
      <c r="F4" s="73" t="s">
        <v>109</v>
      </c>
      <c r="G4" s="69" t="s">
        <v>50</v>
      </c>
      <c r="H4" s="72" t="s">
        <v>108</v>
      </c>
      <c r="I4" s="73" t="s">
        <v>109</v>
      </c>
      <c r="J4" s="69" t="s">
        <v>50</v>
      </c>
      <c r="K4" s="72" t="s">
        <v>108</v>
      </c>
      <c r="L4" s="73" t="s">
        <v>109</v>
      </c>
      <c r="M4" s="69" t="s">
        <v>50</v>
      </c>
      <c r="N4" s="256"/>
      <c r="O4" s="256"/>
      <c r="P4" s="72" t="s">
        <v>108</v>
      </c>
      <c r="Q4" s="73" t="s">
        <v>109</v>
      </c>
      <c r="R4" s="69" t="s">
        <v>50</v>
      </c>
      <c r="S4" s="72" t="s">
        <v>108</v>
      </c>
      <c r="T4" s="73" t="s">
        <v>109</v>
      </c>
      <c r="U4" s="69" t="s">
        <v>50</v>
      </c>
      <c r="V4" s="72" t="s">
        <v>108</v>
      </c>
      <c r="W4" s="73" t="s">
        <v>109</v>
      </c>
      <c r="X4" s="69" t="s">
        <v>50</v>
      </c>
      <c r="Y4" s="256"/>
    </row>
    <row r="5" spans="1:29" ht="14.25" customHeight="1" thickBot="1">
      <c r="A5" s="257"/>
      <c r="B5" s="41"/>
      <c r="C5" s="70" t="s">
        <v>52</v>
      </c>
      <c r="D5" s="71" t="s">
        <v>110</v>
      </c>
      <c r="E5" s="41"/>
      <c r="F5" s="70" t="s">
        <v>52</v>
      </c>
      <c r="G5" s="71" t="s">
        <v>110</v>
      </c>
      <c r="H5" s="41"/>
      <c r="I5" s="70" t="s">
        <v>52</v>
      </c>
      <c r="J5" s="71" t="s">
        <v>110</v>
      </c>
      <c r="K5" s="41"/>
      <c r="L5" s="70" t="s">
        <v>52</v>
      </c>
      <c r="M5" s="71" t="s">
        <v>110</v>
      </c>
      <c r="N5" s="257"/>
      <c r="O5" s="257"/>
      <c r="P5" s="41"/>
      <c r="Q5" s="70" t="s">
        <v>52</v>
      </c>
      <c r="R5" s="71" t="s">
        <v>110</v>
      </c>
      <c r="S5" s="41"/>
      <c r="T5" s="70" t="s">
        <v>52</v>
      </c>
      <c r="U5" s="71" t="s">
        <v>110</v>
      </c>
      <c r="V5" s="41"/>
      <c r="W5" s="70" t="s">
        <v>52</v>
      </c>
      <c r="X5" s="71" t="s">
        <v>110</v>
      </c>
      <c r="Y5" s="257"/>
    </row>
    <row r="6" spans="1:29" ht="16.5" customHeight="1">
      <c r="A6" s="7" t="s">
        <v>14</v>
      </c>
      <c r="B6" s="116">
        <v>13</v>
      </c>
      <c r="C6" s="117">
        <v>25134</v>
      </c>
      <c r="D6" s="118">
        <v>1431569</v>
      </c>
      <c r="E6" s="116">
        <v>5919</v>
      </c>
      <c r="F6" s="117">
        <v>223539</v>
      </c>
      <c r="G6" s="118">
        <v>7430935</v>
      </c>
      <c r="H6" s="116">
        <v>795</v>
      </c>
      <c r="I6" s="117">
        <v>253445</v>
      </c>
      <c r="J6" s="119">
        <v>10306190</v>
      </c>
      <c r="K6" s="116">
        <v>1184</v>
      </c>
      <c r="L6" s="117">
        <v>54343</v>
      </c>
      <c r="M6" s="119">
        <v>867618</v>
      </c>
      <c r="N6" s="7" t="s">
        <v>14</v>
      </c>
      <c r="O6" s="7" t="s">
        <v>14</v>
      </c>
      <c r="P6" s="116">
        <v>2013</v>
      </c>
      <c r="Q6" s="117">
        <v>35606</v>
      </c>
      <c r="R6" s="118">
        <v>342398</v>
      </c>
      <c r="S6" s="116">
        <v>5</v>
      </c>
      <c r="T6" s="117">
        <v>54</v>
      </c>
      <c r="U6" s="118">
        <v>1244</v>
      </c>
      <c r="V6" s="116">
        <v>9929</v>
      </c>
      <c r="W6" s="117">
        <v>592121</v>
      </c>
      <c r="X6" s="119">
        <v>20379954</v>
      </c>
      <c r="Y6" s="7" t="s">
        <v>14</v>
      </c>
      <c r="AA6" s="74" t="s">
        <v>153</v>
      </c>
      <c r="AB6" s="74" t="s">
        <v>153</v>
      </c>
      <c r="AC6" s="74" t="s">
        <v>153</v>
      </c>
    </row>
    <row r="7" spans="1:29" ht="17.100000000000001" customHeight="1">
      <c r="A7" s="8" t="s">
        <v>15</v>
      </c>
      <c r="B7" s="120">
        <v>0</v>
      </c>
      <c r="C7" s="121">
        <v>0</v>
      </c>
      <c r="D7" s="122">
        <v>0</v>
      </c>
      <c r="E7" s="120">
        <v>1</v>
      </c>
      <c r="F7" s="121">
        <v>255</v>
      </c>
      <c r="G7" s="122">
        <v>4241</v>
      </c>
      <c r="H7" s="120">
        <v>12</v>
      </c>
      <c r="I7" s="121">
        <v>24277</v>
      </c>
      <c r="J7" s="122">
        <v>963498</v>
      </c>
      <c r="K7" s="120">
        <v>1</v>
      </c>
      <c r="L7" s="121">
        <v>166</v>
      </c>
      <c r="M7" s="122">
        <v>4611</v>
      </c>
      <c r="N7" s="8" t="s">
        <v>15</v>
      </c>
      <c r="O7" s="8" t="s">
        <v>15</v>
      </c>
      <c r="P7" s="120">
        <v>0</v>
      </c>
      <c r="Q7" s="121">
        <v>0</v>
      </c>
      <c r="R7" s="122">
        <v>0</v>
      </c>
      <c r="S7" s="120">
        <v>0</v>
      </c>
      <c r="T7" s="121">
        <v>0</v>
      </c>
      <c r="U7" s="122">
        <v>0</v>
      </c>
      <c r="V7" s="120">
        <v>14</v>
      </c>
      <c r="W7" s="121">
        <v>24698</v>
      </c>
      <c r="X7" s="122">
        <v>972350</v>
      </c>
      <c r="Y7" s="8" t="s">
        <v>15</v>
      </c>
      <c r="AA7" s="74" t="s">
        <v>153</v>
      </c>
      <c r="AB7" s="74" t="s">
        <v>153</v>
      </c>
      <c r="AC7" s="74" t="s">
        <v>153</v>
      </c>
    </row>
    <row r="8" spans="1:29" ht="17.100000000000001" customHeight="1">
      <c r="A8" s="8" t="s">
        <v>16</v>
      </c>
      <c r="B8" s="120">
        <v>4</v>
      </c>
      <c r="C8" s="121">
        <v>824</v>
      </c>
      <c r="D8" s="122">
        <v>41037</v>
      </c>
      <c r="E8" s="120">
        <v>169</v>
      </c>
      <c r="F8" s="121">
        <v>29544</v>
      </c>
      <c r="G8" s="122">
        <v>969594</v>
      </c>
      <c r="H8" s="120">
        <v>92</v>
      </c>
      <c r="I8" s="121">
        <v>29425</v>
      </c>
      <c r="J8" s="122">
        <v>877345</v>
      </c>
      <c r="K8" s="120">
        <v>60</v>
      </c>
      <c r="L8" s="121">
        <v>5099</v>
      </c>
      <c r="M8" s="122">
        <v>46093</v>
      </c>
      <c r="N8" s="8" t="s">
        <v>16</v>
      </c>
      <c r="O8" s="8" t="s">
        <v>16</v>
      </c>
      <c r="P8" s="120">
        <v>222</v>
      </c>
      <c r="Q8" s="121">
        <v>4397</v>
      </c>
      <c r="R8" s="122">
        <v>41265</v>
      </c>
      <c r="S8" s="120">
        <v>1</v>
      </c>
      <c r="T8" s="121">
        <v>8</v>
      </c>
      <c r="U8" s="122">
        <v>107</v>
      </c>
      <c r="V8" s="120">
        <v>548</v>
      </c>
      <c r="W8" s="121">
        <v>69297</v>
      </c>
      <c r="X8" s="122">
        <v>1975441</v>
      </c>
      <c r="Y8" s="8" t="s">
        <v>16</v>
      </c>
      <c r="AA8" s="74" t="s">
        <v>153</v>
      </c>
      <c r="AB8" s="74" t="s">
        <v>153</v>
      </c>
      <c r="AC8" s="74" t="s">
        <v>153</v>
      </c>
    </row>
    <row r="9" spans="1:29" ht="17.100000000000001" customHeight="1">
      <c r="A9" s="8" t="s">
        <v>17</v>
      </c>
      <c r="B9" s="120">
        <v>3</v>
      </c>
      <c r="C9" s="121">
        <v>10752</v>
      </c>
      <c r="D9" s="122">
        <v>258395</v>
      </c>
      <c r="E9" s="120">
        <v>97</v>
      </c>
      <c r="F9" s="121">
        <v>55502</v>
      </c>
      <c r="G9" s="122">
        <v>2176201</v>
      </c>
      <c r="H9" s="120">
        <v>1234</v>
      </c>
      <c r="I9" s="121">
        <v>186970</v>
      </c>
      <c r="J9" s="122">
        <v>3908555</v>
      </c>
      <c r="K9" s="120">
        <v>1373</v>
      </c>
      <c r="L9" s="121">
        <v>79918</v>
      </c>
      <c r="M9" s="122">
        <v>420193</v>
      </c>
      <c r="N9" s="8" t="s">
        <v>17</v>
      </c>
      <c r="O9" s="8" t="s">
        <v>17</v>
      </c>
      <c r="P9" s="120">
        <v>1020</v>
      </c>
      <c r="Q9" s="121">
        <v>21735</v>
      </c>
      <c r="R9" s="122">
        <v>175927</v>
      </c>
      <c r="S9" s="120">
        <v>0</v>
      </c>
      <c r="T9" s="121">
        <v>0</v>
      </c>
      <c r="U9" s="122">
        <v>0</v>
      </c>
      <c r="V9" s="120">
        <v>3727</v>
      </c>
      <c r="W9" s="121">
        <v>354877</v>
      </c>
      <c r="X9" s="122">
        <v>6939271</v>
      </c>
      <c r="Y9" s="8" t="s">
        <v>17</v>
      </c>
      <c r="AA9" s="74" t="s">
        <v>153</v>
      </c>
      <c r="AB9" s="74" t="s">
        <v>153</v>
      </c>
      <c r="AC9" s="74" t="s">
        <v>153</v>
      </c>
    </row>
    <row r="10" spans="1:29" ht="17.100000000000001" customHeight="1">
      <c r="A10" s="8" t="s">
        <v>18</v>
      </c>
      <c r="B10" s="120">
        <v>0</v>
      </c>
      <c r="C10" s="121">
        <v>0</v>
      </c>
      <c r="D10" s="122">
        <v>0</v>
      </c>
      <c r="E10" s="120">
        <v>1</v>
      </c>
      <c r="F10" s="121">
        <v>89</v>
      </c>
      <c r="G10" s="122">
        <v>608</v>
      </c>
      <c r="H10" s="120">
        <v>12</v>
      </c>
      <c r="I10" s="121">
        <v>35786</v>
      </c>
      <c r="J10" s="122">
        <v>1669421</v>
      </c>
      <c r="K10" s="120">
        <v>0</v>
      </c>
      <c r="L10" s="121">
        <v>0</v>
      </c>
      <c r="M10" s="122">
        <v>0</v>
      </c>
      <c r="N10" s="8" t="s">
        <v>18</v>
      </c>
      <c r="O10" s="8" t="s">
        <v>18</v>
      </c>
      <c r="P10" s="120">
        <v>0</v>
      </c>
      <c r="Q10" s="121">
        <v>0</v>
      </c>
      <c r="R10" s="122">
        <v>0</v>
      </c>
      <c r="S10" s="120">
        <v>0</v>
      </c>
      <c r="T10" s="121">
        <v>0</v>
      </c>
      <c r="U10" s="122">
        <v>0</v>
      </c>
      <c r="V10" s="120">
        <v>13</v>
      </c>
      <c r="W10" s="121">
        <v>35875</v>
      </c>
      <c r="X10" s="122">
        <v>1670029</v>
      </c>
      <c r="Y10" s="8" t="s">
        <v>18</v>
      </c>
      <c r="AA10" s="74" t="s">
        <v>153</v>
      </c>
      <c r="AB10" s="74" t="s">
        <v>153</v>
      </c>
      <c r="AC10" s="74" t="s">
        <v>153</v>
      </c>
    </row>
    <row r="11" spans="1:29" ht="17.100000000000001" customHeight="1">
      <c r="A11" s="8" t="s">
        <v>19</v>
      </c>
      <c r="B11" s="120">
        <v>0</v>
      </c>
      <c r="C11" s="121">
        <v>0</v>
      </c>
      <c r="D11" s="122">
        <v>0</v>
      </c>
      <c r="E11" s="120">
        <v>4</v>
      </c>
      <c r="F11" s="121">
        <v>3588</v>
      </c>
      <c r="G11" s="122">
        <v>148807</v>
      </c>
      <c r="H11" s="120">
        <v>13</v>
      </c>
      <c r="I11" s="121">
        <v>13746</v>
      </c>
      <c r="J11" s="122">
        <v>1089963</v>
      </c>
      <c r="K11" s="120">
        <v>32</v>
      </c>
      <c r="L11" s="121">
        <v>1304</v>
      </c>
      <c r="M11" s="122">
        <v>7054</v>
      </c>
      <c r="N11" s="8" t="s">
        <v>19</v>
      </c>
      <c r="O11" s="8" t="s">
        <v>19</v>
      </c>
      <c r="P11" s="120">
        <v>78</v>
      </c>
      <c r="Q11" s="121">
        <v>1566</v>
      </c>
      <c r="R11" s="122">
        <v>15016</v>
      </c>
      <c r="S11" s="120">
        <v>0</v>
      </c>
      <c r="T11" s="121">
        <v>0</v>
      </c>
      <c r="U11" s="122">
        <v>0</v>
      </c>
      <c r="V11" s="120">
        <v>127</v>
      </c>
      <c r="W11" s="121">
        <v>20204</v>
      </c>
      <c r="X11" s="122">
        <v>1260840</v>
      </c>
      <c r="Y11" s="8" t="s">
        <v>19</v>
      </c>
      <c r="AA11" s="74" t="s">
        <v>153</v>
      </c>
      <c r="AB11" s="74" t="s">
        <v>153</v>
      </c>
      <c r="AC11" s="74" t="s">
        <v>153</v>
      </c>
    </row>
    <row r="12" spans="1:29" ht="17.100000000000001" customHeight="1">
      <c r="A12" s="8" t="s">
        <v>20</v>
      </c>
      <c r="B12" s="120">
        <v>1</v>
      </c>
      <c r="C12" s="121">
        <v>74</v>
      </c>
      <c r="D12" s="122">
        <v>1000</v>
      </c>
      <c r="E12" s="120">
        <v>10</v>
      </c>
      <c r="F12" s="121">
        <v>716</v>
      </c>
      <c r="G12" s="122">
        <v>17061</v>
      </c>
      <c r="H12" s="120">
        <v>54</v>
      </c>
      <c r="I12" s="121">
        <v>8861</v>
      </c>
      <c r="J12" s="122">
        <v>186839</v>
      </c>
      <c r="K12" s="120">
        <v>11</v>
      </c>
      <c r="L12" s="121">
        <v>626</v>
      </c>
      <c r="M12" s="122">
        <v>6794</v>
      </c>
      <c r="N12" s="8" t="s">
        <v>20</v>
      </c>
      <c r="O12" s="8" t="s">
        <v>20</v>
      </c>
      <c r="P12" s="120">
        <v>78</v>
      </c>
      <c r="Q12" s="121">
        <v>1650</v>
      </c>
      <c r="R12" s="122">
        <v>9343</v>
      </c>
      <c r="S12" s="120">
        <v>0</v>
      </c>
      <c r="T12" s="121">
        <v>0</v>
      </c>
      <c r="U12" s="122">
        <v>0</v>
      </c>
      <c r="V12" s="120">
        <v>154</v>
      </c>
      <c r="W12" s="121">
        <v>11927</v>
      </c>
      <c r="X12" s="122">
        <v>221037</v>
      </c>
      <c r="Y12" s="8" t="s">
        <v>20</v>
      </c>
      <c r="AA12" s="74" t="s">
        <v>153</v>
      </c>
      <c r="AB12" s="74" t="s">
        <v>153</v>
      </c>
      <c r="AC12" s="74" t="s">
        <v>153</v>
      </c>
    </row>
    <row r="13" spans="1:29" ht="17.100000000000001" customHeight="1">
      <c r="A13" s="8" t="s">
        <v>21</v>
      </c>
      <c r="B13" s="120">
        <v>0</v>
      </c>
      <c r="C13" s="121">
        <v>0</v>
      </c>
      <c r="D13" s="122">
        <v>0</v>
      </c>
      <c r="E13" s="120">
        <v>2</v>
      </c>
      <c r="F13" s="121">
        <v>314</v>
      </c>
      <c r="G13" s="122">
        <v>11105</v>
      </c>
      <c r="H13" s="120">
        <v>10</v>
      </c>
      <c r="I13" s="121">
        <v>1920</v>
      </c>
      <c r="J13" s="122">
        <v>48965</v>
      </c>
      <c r="K13" s="120">
        <v>12</v>
      </c>
      <c r="L13" s="121">
        <v>416</v>
      </c>
      <c r="M13" s="122">
        <v>2906</v>
      </c>
      <c r="N13" s="8" t="s">
        <v>21</v>
      </c>
      <c r="O13" s="8" t="s">
        <v>21</v>
      </c>
      <c r="P13" s="120">
        <v>33</v>
      </c>
      <c r="Q13" s="121">
        <v>492</v>
      </c>
      <c r="R13" s="122">
        <v>8878</v>
      </c>
      <c r="S13" s="120">
        <v>0</v>
      </c>
      <c r="T13" s="121">
        <v>0</v>
      </c>
      <c r="U13" s="122">
        <v>0</v>
      </c>
      <c r="V13" s="120">
        <v>57</v>
      </c>
      <c r="W13" s="121">
        <v>3142</v>
      </c>
      <c r="X13" s="122">
        <v>71854</v>
      </c>
      <c r="Y13" s="8" t="s">
        <v>21</v>
      </c>
      <c r="AA13" s="74" t="s">
        <v>153</v>
      </c>
      <c r="AB13" s="74" t="s">
        <v>153</v>
      </c>
      <c r="AC13" s="74" t="s">
        <v>153</v>
      </c>
    </row>
    <row r="14" spans="1:29" ht="17.100000000000001" customHeight="1">
      <c r="A14" s="8" t="s">
        <v>22</v>
      </c>
      <c r="B14" s="120">
        <v>12</v>
      </c>
      <c r="C14" s="121">
        <v>12550</v>
      </c>
      <c r="D14" s="122">
        <v>644072</v>
      </c>
      <c r="E14" s="120">
        <v>3488</v>
      </c>
      <c r="F14" s="121">
        <v>97690</v>
      </c>
      <c r="G14" s="122">
        <v>1769726</v>
      </c>
      <c r="H14" s="120">
        <v>151</v>
      </c>
      <c r="I14" s="121">
        <v>17746</v>
      </c>
      <c r="J14" s="122">
        <v>331718</v>
      </c>
      <c r="K14" s="120">
        <v>146</v>
      </c>
      <c r="L14" s="121">
        <v>5888</v>
      </c>
      <c r="M14" s="122">
        <v>37290</v>
      </c>
      <c r="N14" s="8" t="s">
        <v>22</v>
      </c>
      <c r="O14" s="8" t="s">
        <v>22</v>
      </c>
      <c r="P14" s="120">
        <v>714</v>
      </c>
      <c r="Q14" s="121">
        <v>14003</v>
      </c>
      <c r="R14" s="122">
        <v>132882</v>
      </c>
      <c r="S14" s="120">
        <v>0</v>
      </c>
      <c r="T14" s="121">
        <v>0</v>
      </c>
      <c r="U14" s="122">
        <v>0</v>
      </c>
      <c r="V14" s="120">
        <v>4511</v>
      </c>
      <c r="W14" s="121">
        <v>147877</v>
      </c>
      <c r="X14" s="122">
        <v>2915688</v>
      </c>
      <c r="Y14" s="8" t="s">
        <v>22</v>
      </c>
      <c r="AA14" s="74" t="s">
        <v>153</v>
      </c>
      <c r="AB14" s="74" t="s">
        <v>153</v>
      </c>
      <c r="AC14" s="74" t="s">
        <v>153</v>
      </c>
    </row>
    <row r="15" spans="1:29" ht="17.100000000000001" customHeight="1">
      <c r="A15" s="8" t="s">
        <v>23</v>
      </c>
      <c r="B15" s="120">
        <v>0</v>
      </c>
      <c r="C15" s="121">
        <v>0</v>
      </c>
      <c r="D15" s="122">
        <v>0</v>
      </c>
      <c r="E15" s="120">
        <v>1133</v>
      </c>
      <c r="F15" s="121">
        <v>37234</v>
      </c>
      <c r="G15" s="122">
        <v>1035573</v>
      </c>
      <c r="H15" s="120">
        <v>171</v>
      </c>
      <c r="I15" s="121">
        <v>34935</v>
      </c>
      <c r="J15" s="122">
        <v>1071718</v>
      </c>
      <c r="K15" s="120">
        <v>161</v>
      </c>
      <c r="L15" s="121">
        <v>8220</v>
      </c>
      <c r="M15" s="122">
        <v>44222</v>
      </c>
      <c r="N15" s="8" t="s">
        <v>23</v>
      </c>
      <c r="O15" s="8" t="s">
        <v>23</v>
      </c>
      <c r="P15" s="120">
        <v>322</v>
      </c>
      <c r="Q15" s="121">
        <v>5678</v>
      </c>
      <c r="R15" s="122">
        <v>49899</v>
      </c>
      <c r="S15" s="120">
        <v>0</v>
      </c>
      <c r="T15" s="121">
        <v>0</v>
      </c>
      <c r="U15" s="122">
        <v>0</v>
      </c>
      <c r="V15" s="120">
        <v>1787</v>
      </c>
      <c r="W15" s="121">
        <v>86067</v>
      </c>
      <c r="X15" s="122">
        <v>2201412</v>
      </c>
      <c r="Y15" s="8" t="s">
        <v>23</v>
      </c>
      <c r="AA15" s="74" t="s">
        <v>153</v>
      </c>
      <c r="AB15" s="74" t="s">
        <v>153</v>
      </c>
      <c r="AC15" s="74" t="s">
        <v>153</v>
      </c>
    </row>
    <row r="16" spans="1:29" s="1" customFormat="1" ht="17.100000000000001" customHeight="1">
      <c r="A16" s="75" t="s">
        <v>192</v>
      </c>
      <c r="B16" s="120">
        <v>0</v>
      </c>
      <c r="C16" s="121">
        <v>0</v>
      </c>
      <c r="D16" s="122">
        <v>0</v>
      </c>
      <c r="E16" s="120">
        <v>132</v>
      </c>
      <c r="F16" s="121">
        <v>4297</v>
      </c>
      <c r="G16" s="122">
        <v>75616</v>
      </c>
      <c r="H16" s="120">
        <v>303</v>
      </c>
      <c r="I16" s="121">
        <v>26088</v>
      </c>
      <c r="J16" s="122">
        <v>494537</v>
      </c>
      <c r="K16" s="120">
        <v>460</v>
      </c>
      <c r="L16" s="121">
        <v>20538</v>
      </c>
      <c r="M16" s="122">
        <v>118986</v>
      </c>
      <c r="N16" s="75" t="s">
        <v>191</v>
      </c>
      <c r="O16" s="75" t="s">
        <v>190</v>
      </c>
      <c r="P16" s="120">
        <v>440</v>
      </c>
      <c r="Q16" s="121">
        <v>9093</v>
      </c>
      <c r="R16" s="122">
        <v>75339</v>
      </c>
      <c r="S16" s="120">
        <v>0</v>
      </c>
      <c r="T16" s="121">
        <v>0</v>
      </c>
      <c r="U16" s="122">
        <v>0</v>
      </c>
      <c r="V16" s="120">
        <v>1335</v>
      </c>
      <c r="W16" s="121">
        <v>60016</v>
      </c>
      <c r="X16" s="122">
        <v>764478</v>
      </c>
      <c r="Y16" s="75" t="s">
        <v>190</v>
      </c>
      <c r="AA16" s="74" t="s">
        <v>153</v>
      </c>
      <c r="AB16" s="74" t="s">
        <v>153</v>
      </c>
      <c r="AC16" s="74" t="s">
        <v>153</v>
      </c>
    </row>
    <row r="17" spans="1:29" s="1" customFormat="1" ht="17.100000000000001" customHeight="1">
      <c r="A17" s="8" t="s">
        <v>57</v>
      </c>
      <c r="B17" s="120">
        <v>1</v>
      </c>
      <c r="C17" s="121">
        <v>380</v>
      </c>
      <c r="D17" s="122">
        <v>17625</v>
      </c>
      <c r="E17" s="120">
        <v>142</v>
      </c>
      <c r="F17" s="121">
        <v>3891</v>
      </c>
      <c r="G17" s="122">
        <v>72173</v>
      </c>
      <c r="H17" s="120">
        <v>232</v>
      </c>
      <c r="I17" s="121">
        <v>23178</v>
      </c>
      <c r="J17" s="122">
        <v>231198</v>
      </c>
      <c r="K17" s="120">
        <v>243</v>
      </c>
      <c r="L17" s="121">
        <v>15665</v>
      </c>
      <c r="M17" s="122">
        <v>71385</v>
      </c>
      <c r="N17" s="8" t="s">
        <v>57</v>
      </c>
      <c r="O17" s="8" t="s">
        <v>57</v>
      </c>
      <c r="P17" s="120">
        <v>142</v>
      </c>
      <c r="Q17" s="121">
        <v>3683</v>
      </c>
      <c r="R17" s="122">
        <v>25172</v>
      </c>
      <c r="S17" s="120">
        <v>0</v>
      </c>
      <c r="T17" s="121">
        <v>0</v>
      </c>
      <c r="U17" s="122">
        <v>0</v>
      </c>
      <c r="V17" s="120">
        <v>760</v>
      </c>
      <c r="W17" s="121">
        <v>46797</v>
      </c>
      <c r="X17" s="122">
        <v>417553</v>
      </c>
      <c r="Y17" s="8" t="s">
        <v>57</v>
      </c>
      <c r="AA17" s="74" t="s">
        <v>153</v>
      </c>
      <c r="AB17" s="74" t="s">
        <v>153</v>
      </c>
      <c r="AC17" s="74" t="s">
        <v>153</v>
      </c>
    </row>
    <row r="18" spans="1:29" ht="17.100000000000001" customHeight="1">
      <c r="A18" s="7" t="s">
        <v>24</v>
      </c>
      <c r="B18" s="123">
        <v>0</v>
      </c>
      <c r="C18" s="124">
        <v>0</v>
      </c>
      <c r="D18" s="125">
        <v>0</v>
      </c>
      <c r="E18" s="123">
        <v>49</v>
      </c>
      <c r="F18" s="124">
        <v>2211</v>
      </c>
      <c r="G18" s="125">
        <v>41196</v>
      </c>
      <c r="H18" s="123">
        <v>155</v>
      </c>
      <c r="I18" s="124">
        <v>9471</v>
      </c>
      <c r="J18" s="125">
        <v>132951</v>
      </c>
      <c r="K18" s="123">
        <v>166</v>
      </c>
      <c r="L18" s="124">
        <v>6671</v>
      </c>
      <c r="M18" s="125">
        <v>37883</v>
      </c>
      <c r="N18" s="7" t="s">
        <v>24</v>
      </c>
      <c r="O18" s="7" t="s">
        <v>24</v>
      </c>
      <c r="P18" s="123">
        <v>284</v>
      </c>
      <c r="Q18" s="124">
        <v>4974</v>
      </c>
      <c r="R18" s="125">
        <v>75257</v>
      </c>
      <c r="S18" s="123">
        <v>3</v>
      </c>
      <c r="T18" s="124">
        <v>174</v>
      </c>
      <c r="U18" s="125">
        <v>3271</v>
      </c>
      <c r="V18" s="123">
        <v>657</v>
      </c>
      <c r="W18" s="124">
        <v>23501</v>
      </c>
      <c r="X18" s="125">
        <v>290558</v>
      </c>
      <c r="Y18" s="7" t="s">
        <v>24</v>
      </c>
      <c r="AA18" s="74" t="s">
        <v>153</v>
      </c>
      <c r="AB18" s="74" t="s">
        <v>153</v>
      </c>
      <c r="AC18" s="74" t="s">
        <v>153</v>
      </c>
    </row>
    <row r="19" spans="1:29" ht="17.100000000000001" customHeight="1">
      <c r="A19" s="8" t="s">
        <v>25</v>
      </c>
      <c r="B19" s="120">
        <v>1</v>
      </c>
      <c r="C19" s="121">
        <v>14</v>
      </c>
      <c r="D19" s="122">
        <v>252</v>
      </c>
      <c r="E19" s="120">
        <v>592</v>
      </c>
      <c r="F19" s="121">
        <v>16554</v>
      </c>
      <c r="G19" s="122">
        <v>408259</v>
      </c>
      <c r="H19" s="120">
        <v>60</v>
      </c>
      <c r="I19" s="121">
        <v>24147</v>
      </c>
      <c r="J19" s="122">
        <v>192711</v>
      </c>
      <c r="K19" s="120">
        <v>73</v>
      </c>
      <c r="L19" s="121">
        <v>16276</v>
      </c>
      <c r="M19" s="122">
        <v>82832</v>
      </c>
      <c r="N19" s="8" t="s">
        <v>25</v>
      </c>
      <c r="O19" s="8" t="s">
        <v>25</v>
      </c>
      <c r="P19" s="120">
        <v>228</v>
      </c>
      <c r="Q19" s="121">
        <v>4703</v>
      </c>
      <c r="R19" s="122">
        <v>32070</v>
      </c>
      <c r="S19" s="120">
        <v>0</v>
      </c>
      <c r="T19" s="121">
        <v>0</v>
      </c>
      <c r="U19" s="122">
        <v>0</v>
      </c>
      <c r="V19" s="120">
        <v>954</v>
      </c>
      <c r="W19" s="121">
        <v>61694</v>
      </c>
      <c r="X19" s="122">
        <v>716124</v>
      </c>
      <c r="Y19" s="8" t="s">
        <v>25</v>
      </c>
      <c r="AA19" s="74" t="s">
        <v>153</v>
      </c>
      <c r="AB19" s="74" t="s">
        <v>153</v>
      </c>
      <c r="AC19" s="74" t="s">
        <v>153</v>
      </c>
    </row>
    <row r="20" spans="1:29" ht="17.100000000000001" customHeight="1">
      <c r="A20" s="8" t="s">
        <v>26</v>
      </c>
      <c r="B20" s="120">
        <v>1</v>
      </c>
      <c r="C20" s="121">
        <v>75</v>
      </c>
      <c r="D20" s="122">
        <v>332</v>
      </c>
      <c r="E20" s="120">
        <v>2</v>
      </c>
      <c r="F20" s="121">
        <v>1721</v>
      </c>
      <c r="G20" s="122">
        <v>64216</v>
      </c>
      <c r="H20" s="120">
        <v>2</v>
      </c>
      <c r="I20" s="121">
        <v>280</v>
      </c>
      <c r="J20" s="122">
        <v>2482</v>
      </c>
      <c r="K20" s="120">
        <v>4</v>
      </c>
      <c r="L20" s="121">
        <v>88</v>
      </c>
      <c r="M20" s="122">
        <v>429</v>
      </c>
      <c r="N20" s="8" t="s">
        <v>26</v>
      </c>
      <c r="O20" s="8" t="s">
        <v>26</v>
      </c>
      <c r="P20" s="120">
        <v>8</v>
      </c>
      <c r="Q20" s="121">
        <v>149</v>
      </c>
      <c r="R20" s="122">
        <v>713</v>
      </c>
      <c r="S20" s="120">
        <v>0</v>
      </c>
      <c r="T20" s="121">
        <v>0</v>
      </c>
      <c r="U20" s="122">
        <v>0</v>
      </c>
      <c r="V20" s="120">
        <v>17</v>
      </c>
      <c r="W20" s="121">
        <v>2313</v>
      </c>
      <c r="X20" s="122">
        <v>68172</v>
      </c>
      <c r="Y20" s="8" t="s">
        <v>26</v>
      </c>
      <c r="AA20" s="74" t="s">
        <v>153</v>
      </c>
      <c r="AB20" s="74" t="s">
        <v>153</v>
      </c>
      <c r="AC20" s="74" t="s">
        <v>153</v>
      </c>
    </row>
    <row r="21" spans="1:29" ht="17.100000000000001" customHeight="1">
      <c r="A21" s="8" t="s">
        <v>27</v>
      </c>
      <c r="B21" s="120">
        <v>1</v>
      </c>
      <c r="C21" s="121">
        <v>152</v>
      </c>
      <c r="D21" s="122">
        <v>3555</v>
      </c>
      <c r="E21" s="120">
        <v>86</v>
      </c>
      <c r="F21" s="121">
        <v>7716</v>
      </c>
      <c r="G21" s="122">
        <v>226662</v>
      </c>
      <c r="H21" s="120">
        <v>101</v>
      </c>
      <c r="I21" s="121">
        <v>21688</v>
      </c>
      <c r="J21" s="122">
        <v>308945</v>
      </c>
      <c r="K21" s="120">
        <v>132</v>
      </c>
      <c r="L21" s="121">
        <v>8236</v>
      </c>
      <c r="M21" s="122">
        <v>50153</v>
      </c>
      <c r="N21" s="8" t="s">
        <v>27</v>
      </c>
      <c r="O21" s="8" t="s">
        <v>27</v>
      </c>
      <c r="P21" s="120">
        <v>217</v>
      </c>
      <c r="Q21" s="121">
        <v>5468</v>
      </c>
      <c r="R21" s="122">
        <v>36971</v>
      </c>
      <c r="S21" s="120">
        <v>0</v>
      </c>
      <c r="T21" s="121">
        <v>0</v>
      </c>
      <c r="U21" s="122">
        <v>0</v>
      </c>
      <c r="V21" s="120">
        <v>537</v>
      </c>
      <c r="W21" s="121">
        <v>43260</v>
      </c>
      <c r="X21" s="122">
        <v>626286</v>
      </c>
      <c r="Y21" s="8" t="s">
        <v>27</v>
      </c>
      <c r="AA21" s="74" t="s">
        <v>153</v>
      </c>
      <c r="AB21" s="74" t="s">
        <v>153</v>
      </c>
      <c r="AC21" s="74" t="s">
        <v>153</v>
      </c>
    </row>
    <row r="22" spans="1:29" ht="17.100000000000001" customHeight="1">
      <c r="A22" s="8" t="s">
        <v>28</v>
      </c>
      <c r="B22" s="120">
        <v>2</v>
      </c>
      <c r="C22" s="121">
        <v>195</v>
      </c>
      <c r="D22" s="122">
        <v>1394</v>
      </c>
      <c r="E22" s="120">
        <v>3</v>
      </c>
      <c r="F22" s="121">
        <v>268</v>
      </c>
      <c r="G22" s="122">
        <v>6281</v>
      </c>
      <c r="H22" s="120">
        <v>23</v>
      </c>
      <c r="I22" s="121">
        <v>2805</v>
      </c>
      <c r="J22" s="122">
        <v>52772</v>
      </c>
      <c r="K22" s="120">
        <v>47</v>
      </c>
      <c r="L22" s="121">
        <v>2596</v>
      </c>
      <c r="M22" s="122">
        <v>23162</v>
      </c>
      <c r="N22" s="8" t="s">
        <v>28</v>
      </c>
      <c r="O22" s="8" t="s">
        <v>28</v>
      </c>
      <c r="P22" s="120">
        <v>106</v>
      </c>
      <c r="Q22" s="121">
        <v>2859</v>
      </c>
      <c r="R22" s="122">
        <v>4839</v>
      </c>
      <c r="S22" s="120">
        <v>0</v>
      </c>
      <c r="T22" s="121">
        <v>0</v>
      </c>
      <c r="U22" s="122">
        <v>0</v>
      </c>
      <c r="V22" s="120">
        <v>181</v>
      </c>
      <c r="W22" s="121">
        <v>8723</v>
      </c>
      <c r="X22" s="122">
        <v>88448</v>
      </c>
      <c r="Y22" s="8" t="s">
        <v>28</v>
      </c>
      <c r="AA22" s="74" t="s">
        <v>153</v>
      </c>
      <c r="AB22" s="74" t="s">
        <v>153</v>
      </c>
      <c r="AC22" s="74" t="s">
        <v>153</v>
      </c>
    </row>
    <row r="23" spans="1:29" ht="17.100000000000001" customHeight="1">
      <c r="A23" s="8" t="s">
        <v>29</v>
      </c>
      <c r="B23" s="120">
        <v>0</v>
      </c>
      <c r="C23" s="121">
        <v>0</v>
      </c>
      <c r="D23" s="122">
        <v>0</v>
      </c>
      <c r="E23" s="120">
        <v>7</v>
      </c>
      <c r="F23" s="121">
        <v>1169</v>
      </c>
      <c r="G23" s="122">
        <v>38432</v>
      </c>
      <c r="H23" s="120">
        <v>29</v>
      </c>
      <c r="I23" s="121">
        <v>2008</v>
      </c>
      <c r="J23" s="122">
        <v>23076</v>
      </c>
      <c r="K23" s="120">
        <v>80</v>
      </c>
      <c r="L23" s="121">
        <v>3669</v>
      </c>
      <c r="M23" s="122">
        <v>17143</v>
      </c>
      <c r="N23" s="8" t="s">
        <v>29</v>
      </c>
      <c r="O23" s="8" t="s">
        <v>29</v>
      </c>
      <c r="P23" s="120">
        <v>145</v>
      </c>
      <c r="Q23" s="121">
        <v>2085</v>
      </c>
      <c r="R23" s="122">
        <v>22350</v>
      </c>
      <c r="S23" s="120">
        <v>0</v>
      </c>
      <c r="T23" s="121">
        <v>0</v>
      </c>
      <c r="U23" s="122">
        <v>0</v>
      </c>
      <c r="V23" s="120">
        <v>261</v>
      </c>
      <c r="W23" s="121">
        <v>8931</v>
      </c>
      <c r="X23" s="122">
        <v>101001</v>
      </c>
      <c r="Y23" s="8" t="s">
        <v>29</v>
      </c>
      <c r="AA23" s="74" t="s">
        <v>153</v>
      </c>
      <c r="AB23" s="74" t="s">
        <v>153</v>
      </c>
      <c r="AC23" s="74" t="s">
        <v>153</v>
      </c>
    </row>
    <row r="24" spans="1:29" ht="17.100000000000001" customHeight="1">
      <c r="A24" s="8" t="s">
        <v>30</v>
      </c>
      <c r="B24" s="120">
        <v>0</v>
      </c>
      <c r="C24" s="121">
        <v>0</v>
      </c>
      <c r="D24" s="122">
        <v>0</v>
      </c>
      <c r="E24" s="120">
        <v>5</v>
      </c>
      <c r="F24" s="121">
        <v>82</v>
      </c>
      <c r="G24" s="122">
        <v>517</v>
      </c>
      <c r="H24" s="120">
        <v>16</v>
      </c>
      <c r="I24" s="121">
        <v>1562</v>
      </c>
      <c r="J24" s="122">
        <v>53896</v>
      </c>
      <c r="K24" s="120">
        <v>115</v>
      </c>
      <c r="L24" s="121">
        <v>6577</v>
      </c>
      <c r="M24" s="122">
        <v>50823</v>
      </c>
      <c r="N24" s="8" t="s">
        <v>30</v>
      </c>
      <c r="O24" s="8" t="s">
        <v>30</v>
      </c>
      <c r="P24" s="120">
        <v>124</v>
      </c>
      <c r="Q24" s="121">
        <v>1865</v>
      </c>
      <c r="R24" s="122">
        <v>6964</v>
      </c>
      <c r="S24" s="120">
        <v>1</v>
      </c>
      <c r="T24" s="121">
        <v>16</v>
      </c>
      <c r="U24" s="122">
        <v>436</v>
      </c>
      <c r="V24" s="120">
        <v>261</v>
      </c>
      <c r="W24" s="121">
        <v>10102</v>
      </c>
      <c r="X24" s="122">
        <v>112636</v>
      </c>
      <c r="Y24" s="8" t="s">
        <v>30</v>
      </c>
      <c r="AA24" s="74" t="s">
        <v>153</v>
      </c>
      <c r="AB24" s="74" t="s">
        <v>153</v>
      </c>
      <c r="AC24" s="74" t="s">
        <v>153</v>
      </c>
    </row>
    <row r="25" spans="1:29" ht="17.100000000000001" customHeight="1">
      <c r="A25" s="8" t="s">
        <v>31</v>
      </c>
      <c r="B25" s="120">
        <v>0</v>
      </c>
      <c r="C25" s="121">
        <v>0</v>
      </c>
      <c r="D25" s="122">
        <v>0</v>
      </c>
      <c r="E25" s="120">
        <v>4</v>
      </c>
      <c r="F25" s="121">
        <v>5877</v>
      </c>
      <c r="G25" s="122">
        <v>195484</v>
      </c>
      <c r="H25" s="120">
        <v>10</v>
      </c>
      <c r="I25" s="121">
        <v>4864</v>
      </c>
      <c r="J25" s="122">
        <v>70536</v>
      </c>
      <c r="K25" s="120">
        <v>13</v>
      </c>
      <c r="L25" s="121">
        <v>519</v>
      </c>
      <c r="M25" s="122">
        <v>5353</v>
      </c>
      <c r="N25" s="8" t="s">
        <v>31</v>
      </c>
      <c r="O25" s="8" t="s">
        <v>31</v>
      </c>
      <c r="P25" s="120">
        <v>2</v>
      </c>
      <c r="Q25" s="121">
        <v>49</v>
      </c>
      <c r="R25" s="122">
        <v>289</v>
      </c>
      <c r="S25" s="120">
        <v>0</v>
      </c>
      <c r="T25" s="121">
        <v>0</v>
      </c>
      <c r="U25" s="122">
        <v>0</v>
      </c>
      <c r="V25" s="120">
        <v>29</v>
      </c>
      <c r="W25" s="121">
        <v>11309</v>
      </c>
      <c r="X25" s="122">
        <v>271662</v>
      </c>
      <c r="Y25" s="8" t="s">
        <v>31</v>
      </c>
      <c r="AA25" s="74" t="s">
        <v>153</v>
      </c>
      <c r="AB25" s="74" t="s">
        <v>153</v>
      </c>
      <c r="AC25" s="74" t="s">
        <v>153</v>
      </c>
    </row>
    <row r="26" spans="1:29" ht="17.100000000000001" customHeight="1">
      <c r="A26" s="8" t="s">
        <v>65</v>
      </c>
      <c r="B26" s="120">
        <v>0</v>
      </c>
      <c r="C26" s="121">
        <v>0</v>
      </c>
      <c r="D26" s="122">
        <v>0</v>
      </c>
      <c r="E26" s="120">
        <v>0</v>
      </c>
      <c r="F26" s="121">
        <v>0</v>
      </c>
      <c r="G26" s="122">
        <v>0</v>
      </c>
      <c r="H26" s="120">
        <v>1</v>
      </c>
      <c r="I26" s="121">
        <v>232</v>
      </c>
      <c r="J26" s="122">
        <v>9703</v>
      </c>
      <c r="K26" s="120">
        <v>0</v>
      </c>
      <c r="L26" s="121">
        <v>0</v>
      </c>
      <c r="M26" s="122">
        <v>0</v>
      </c>
      <c r="N26" s="8" t="s">
        <v>65</v>
      </c>
      <c r="O26" s="8" t="s">
        <v>65</v>
      </c>
      <c r="P26" s="120">
        <v>0</v>
      </c>
      <c r="Q26" s="121">
        <v>0</v>
      </c>
      <c r="R26" s="122">
        <v>0</v>
      </c>
      <c r="S26" s="120">
        <v>0</v>
      </c>
      <c r="T26" s="121">
        <v>0</v>
      </c>
      <c r="U26" s="122">
        <v>0</v>
      </c>
      <c r="V26" s="120">
        <v>1</v>
      </c>
      <c r="W26" s="121">
        <v>232</v>
      </c>
      <c r="X26" s="122">
        <v>9703</v>
      </c>
      <c r="Y26" s="8" t="s">
        <v>65</v>
      </c>
      <c r="AA26" s="74" t="s">
        <v>153</v>
      </c>
      <c r="AB26" s="74" t="s">
        <v>153</v>
      </c>
      <c r="AC26" s="74" t="s">
        <v>153</v>
      </c>
    </row>
    <row r="27" spans="1:29" ht="17.100000000000001" customHeight="1">
      <c r="A27" s="8" t="s">
        <v>32</v>
      </c>
      <c r="B27" s="120">
        <v>0</v>
      </c>
      <c r="C27" s="121">
        <v>0</v>
      </c>
      <c r="D27" s="122">
        <v>0</v>
      </c>
      <c r="E27" s="120">
        <v>1</v>
      </c>
      <c r="F27" s="121">
        <v>31</v>
      </c>
      <c r="G27" s="122">
        <v>189</v>
      </c>
      <c r="H27" s="120">
        <v>15</v>
      </c>
      <c r="I27" s="121">
        <v>1663</v>
      </c>
      <c r="J27" s="122">
        <v>23435</v>
      </c>
      <c r="K27" s="120">
        <v>37</v>
      </c>
      <c r="L27" s="121">
        <v>2796</v>
      </c>
      <c r="M27" s="122">
        <v>12494</v>
      </c>
      <c r="N27" s="8" t="s">
        <v>32</v>
      </c>
      <c r="O27" s="8" t="s">
        <v>32</v>
      </c>
      <c r="P27" s="120">
        <v>6</v>
      </c>
      <c r="Q27" s="121">
        <v>170</v>
      </c>
      <c r="R27" s="122">
        <v>895</v>
      </c>
      <c r="S27" s="120">
        <v>0</v>
      </c>
      <c r="T27" s="121">
        <v>0</v>
      </c>
      <c r="U27" s="122">
        <v>0</v>
      </c>
      <c r="V27" s="120">
        <v>59</v>
      </c>
      <c r="W27" s="121">
        <v>4660</v>
      </c>
      <c r="X27" s="122">
        <v>37013</v>
      </c>
      <c r="Y27" s="8" t="s">
        <v>32</v>
      </c>
      <c r="AA27" s="74" t="s">
        <v>153</v>
      </c>
      <c r="AB27" s="74" t="s">
        <v>153</v>
      </c>
      <c r="AC27" s="74" t="s">
        <v>153</v>
      </c>
    </row>
    <row r="28" spans="1:29" ht="17.100000000000001" customHeight="1">
      <c r="A28" s="8" t="s">
        <v>33</v>
      </c>
      <c r="B28" s="120">
        <v>0</v>
      </c>
      <c r="C28" s="121">
        <v>0</v>
      </c>
      <c r="D28" s="122">
        <v>0</v>
      </c>
      <c r="E28" s="120">
        <v>7</v>
      </c>
      <c r="F28" s="121">
        <v>668</v>
      </c>
      <c r="G28" s="122">
        <v>17373</v>
      </c>
      <c r="H28" s="120">
        <v>20</v>
      </c>
      <c r="I28" s="121">
        <v>5326</v>
      </c>
      <c r="J28" s="122">
        <v>116145</v>
      </c>
      <c r="K28" s="120">
        <v>63</v>
      </c>
      <c r="L28" s="121">
        <v>3829</v>
      </c>
      <c r="M28" s="122">
        <v>17497</v>
      </c>
      <c r="N28" s="8" t="s">
        <v>33</v>
      </c>
      <c r="O28" s="8" t="s">
        <v>33</v>
      </c>
      <c r="P28" s="120">
        <v>93</v>
      </c>
      <c r="Q28" s="121">
        <v>1914</v>
      </c>
      <c r="R28" s="122">
        <v>10773</v>
      </c>
      <c r="S28" s="120">
        <v>0</v>
      </c>
      <c r="T28" s="121">
        <v>0</v>
      </c>
      <c r="U28" s="122">
        <v>0</v>
      </c>
      <c r="V28" s="120">
        <v>183</v>
      </c>
      <c r="W28" s="121">
        <v>11737</v>
      </c>
      <c r="X28" s="122">
        <v>161788</v>
      </c>
      <c r="Y28" s="8" t="s">
        <v>33</v>
      </c>
      <c r="AA28" s="74" t="s">
        <v>153</v>
      </c>
      <c r="AB28" s="74" t="s">
        <v>153</v>
      </c>
      <c r="AC28" s="74" t="s">
        <v>153</v>
      </c>
    </row>
    <row r="29" spans="1:29" ht="17.100000000000001" customHeight="1">
      <c r="A29" s="8" t="s">
        <v>34</v>
      </c>
      <c r="B29" s="120">
        <v>2</v>
      </c>
      <c r="C29" s="121">
        <v>713</v>
      </c>
      <c r="D29" s="122">
        <v>42347</v>
      </c>
      <c r="E29" s="120">
        <v>5</v>
      </c>
      <c r="F29" s="121">
        <v>160</v>
      </c>
      <c r="G29" s="122">
        <v>4169</v>
      </c>
      <c r="H29" s="120">
        <v>4</v>
      </c>
      <c r="I29" s="121">
        <v>1627</v>
      </c>
      <c r="J29" s="122">
        <v>38428</v>
      </c>
      <c r="K29" s="120">
        <v>25</v>
      </c>
      <c r="L29" s="121">
        <v>1199</v>
      </c>
      <c r="M29" s="122">
        <v>8334</v>
      </c>
      <c r="N29" s="8" t="s">
        <v>34</v>
      </c>
      <c r="O29" s="8" t="s">
        <v>34</v>
      </c>
      <c r="P29" s="120">
        <v>74</v>
      </c>
      <c r="Q29" s="121">
        <v>1306</v>
      </c>
      <c r="R29" s="122">
        <v>13952</v>
      </c>
      <c r="S29" s="120">
        <v>0</v>
      </c>
      <c r="T29" s="121">
        <v>0</v>
      </c>
      <c r="U29" s="122">
        <v>0</v>
      </c>
      <c r="V29" s="120">
        <v>110</v>
      </c>
      <c r="W29" s="121">
        <v>5005</v>
      </c>
      <c r="X29" s="122">
        <v>107230</v>
      </c>
      <c r="Y29" s="8" t="s">
        <v>34</v>
      </c>
      <c r="AA29" s="74" t="s">
        <v>153</v>
      </c>
      <c r="AB29" s="74" t="s">
        <v>153</v>
      </c>
      <c r="AC29" s="74" t="s">
        <v>153</v>
      </c>
    </row>
    <row r="30" spans="1:29" ht="17.100000000000001" customHeight="1">
      <c r="A30" s="8" t="s">
        <v>35</v>
      </c>
      <c r="B30" s="120">
        <v>14</v>
      </c>
      <c r="C30" s="121">
        <v>2504</v>
      </c>
      <c r="D30" s="122">
        <v>143006</v>
      </c>
      <c r="E30" s="120">
        <v>382</v>
      </c>
      <c r="F30" s="121">
        <v>17654</v>
      </c>
      <c r="G30" s="122">
        <v>846106</v>
      </c>
      <c r="H30" s="120">
        <v>41</v>
      </c>
      <c r="I30" s="121">
        <v>26783</v>
      </c>
      <c r="J30" s="122">
        <v>1134981</v>
      </c>
      <c r="K30" s="120">
        <v>32</v>
      </c>
      <c r="L30" s="121">
        <v>1514</v>
      </c>
      <c r="M30" s="122">
        <v>9041</v>
      </c>
      <c r="N30" s="8" t="s">
        <v>35</v>
      </c>
      <c r="O30" s="8" t="s">
        <v>35</v>
      </c>
      <c r="P30" s="120">
        <v>32</v>
      </c>
      <c r="Q30" s="121">
        <v>629</v>
      </c>
      <c r="R30" s="122">
        <v>3689</v>
      </c>
      <c r="S30" s="120">
        <v>0</v>
      </c>
      <c r="T30" s="121">
        <v>0</v>
      </c>
      <c r="U30" s="122">
        <v>0</v>
      </c>
      <c r="V30" s="120">
        <v>501</v>
      </c>
      <c r="W30" s="121">
        <v>49084</v>
      </c>
      <c r="X30" s="122">
        <v>2136823</v>
      </c>
      <c r="Y30" s="8" t="s">
        <v>35</v>
      </c>
      <c r="AA30" s="74" t="s">
        <v>153</v>
      </c>
      <c r="AB30" s="74" t="s">
        <v>153</v>
      </c>
      <c r="AC30" s="74" t="s">
        <v>153</v>
      </c>
    </row>
    <row r="31" spans="1:29" ht="17.100000000000001" customHeight="1">
      <c r="A31" s="8" t="s">
        <v>36</v>
      </c>
      <c r="B31" s="120">
        <v>5</v>
      </c>
      <c r="C31" s="121">
        <v>24430</v>
      </c>
      <c r="D31" s="122">
        <v>1777546</v>
      </c>
      <c r="E31" s="120">
        <v>472</v>
      </c>
      <c r="F31" s="121">
        <v>15017</v>
      </c>
      <c r="G31" s="122">
        <v>442792</v>
      </c>
      <c r="H31" s="120">
        <v>91</v>
      </c>
      <c r="I31" s="121">
        <v>10054</v>
      </c>
      <c r="J31" s="122">
        <v>252078</v>
      </c>
      <c r="K31" s="120">
        <v>62</v>
      </c>
      <c r="L31" s="121">
        <v>4930</v>
      </c>
      <c r="M31" s="122">
        <v>54930</v>
      </c>
      <c r="N31" s="8" t="s">
        <v>36</v>
      </c>
      <c r="O31" s="8" t="s">
        <v>36</v>
      </c>
      <c r="P31" s="120">
        <v>89</v>
      </c>
      <c r="Q31" s="121">
        <v>2446</v>
      </c>
      <c r="R31" s="122">
        <v>20309</v>
      </c>
      <c r="S31" s="120">
        <v>0</v>
      </c>
      <c r="T31" s="121">
        <v>0</v>
      </c>
      <c r="U31" s="122">
        <v>0</v>
      </c>
      <c r="V31" s="120">
        <v>719</v>
      </c>
      <c r="W31" s="121">
        <v>56877</v>
      </c>
      <c r="X31" s="122">
        <v>2547655</v>
      </c>
      <c r="Y31" s="8" t="s">
        <v>36</v>
      </c>
      <c r="AA31" s="74" t="s">
        <v>153</v>
      </c>
      <c r="AB31" s="74" t="s">
        <v>153</v>
      </c>
      <c r="AC31" s="74" t="s">
        <v>153</v>
      </c>
    </row>
    <row r="32" spans="1:29" ht="17.100000000000001" customHeight="1">
      <c r="A32" s="8" t="s">
        <v>37</v>
      </c>
      <c r="B32" s="120">
        <v>0</v>
      </c>
      <c r="C32" s="121">
        <v>0</v>
      </c>
      <c r="D32" s="122">
        <v>0</v>
      </c>
      <c r="E32" s="120">
        <v>462</v>
      </c>
      <c r="F32" s="121">
        <v>12337</v>
      </c>
      <c r="G32" s="122">
        <v>245784</v>
      </c>
      <c r="H32" s="120">
        <v>169</v>
      </c>
      <c r="I32" s="121">
        <v>16351</v>
      </c>
      <c r="J32" s="122">
        <v>243155</v>
      </c>
      <c r="K32" s="120">
        <v>639</v>
      </c>
      <c r="L32" s="121">
        <v>43142</v>
      </c>
      <c r="M32" s="122">
        <v>166867</v>
      </c>
      <c r="N32" s="8" t="s">
        <v>37</v>
      </c>
      <c r="O32" s="8" t="s">
        <v>37</v>
      </c>
      <c r="P32" s="120">
        <v>413</v>
      </c>
      <c r="Q32" s="121">
        <v>8054</v>
      </c>
      <c r="R32" s="122">
        <v>70737</v>
      </c>
      <c r="S32" s="120">
        <v>0</v>
      </c>
      <c r="T32" s="121">
        <v>0</v>
      </c>
      <c r="U32" s="122">
        <v>0</v>
      </c>
      <c r="V32" s="120">
        <v>1683</v>
      </c>
      <c r="W32" s="121">
        <v>79884</v>
      </c>
      <c r="X32" s="122">
        <v>726543</v>
      </c>
      <c r="Y32" s="8" t="s">
        <v>37</v>
      </c>
      <c r="AA32" s="74" t="s">
        <v>153</v>
      </c>
      <c r="AB32" s="74" t="s">
        <v>153</v>
      </c>
      <c r="AC32" s="74" t="s">
        <v>153</v>
      </c>
    </row>
    <row r="33" spans="1:29" ht="17.100000000000001" customHeight="1">
      <c r="A33" s="8" t="s">
        <v>38</v>
      </c>
      <c r="B33" s="120">
        <v>1</v>
      </c>
      <c r="C33" s="121">
        <v>1522</v>
      </c>
      <c r="D33" s="122">
        <v>70581</v>
      </c>
      <c r="E33" s="120">
        <v>4</v>
      </c>
      <c r="F33" s="121">
        <v>216</v>
      </c>
      <c r="G33" s="122">
        <v>6321</v>
      </c>
      <c r="H33" s="120">
        <v>22</v>
      </c>
      <c r="I33" s="121">
        <v>11620</v>
      </c>
      <c r="J33" s="122">
        <v>664193</v>
      </c>
      <c r="K33" s="120">
        <v>65</v>
      </c>
      <c r="L33" s="121">
        <v>4800</v>
      </c>
      <c r="M33" s="122">
        <v>47682</v>
      </c>
      <c r="N33" s="8" t="s">
        <v>38</v>
      </c>
      <c r="O33" s="8" t="s">
        <v>38</v>
      </c>
      <c r="P33" s="120">
        <v>32</v>
      </c>
      <c r="Q33" s="121">
        <v>576</v>
      </c>
      <c r="R33" s="122">
        <v>6781</v>
      </c>
      <c r="S33" s="120">
        <v>0</v>
      </c>
      <c r="T33" s="121">
        <v>0</v>
      </c>
      <c r="U33" s="122">
        <v>0</v>
      </c>
      <c r="V33" s="120">
        <v>124</v>
      </c>
      <c r="W33" s="121">
        <v>18734</v>
      </c>
      <c r="X33" s="122">
        <v>795558</v>
      </c>
      <c r="Y33" s="8" t="s">
        <v>38</v>
      </c>
      <c r="AA33" s="74" t="s">
        <v>153</v>
      </c>
      <c r="AB33" s="74" t="s">
        <v>153</v>
      </c>
      <c r="AC33" s="74" t="s">
        <v>153</v>
      </c>
    </row>
    <row r="34" spans="1:29" ht="17.100000000000001" customHeight="1">
      <c r="A34" s="8" t="s">
        <v>39</v>
      </c>
      <c r="B34" s="120">
        <v>0</v>
      </c>
      <c r="C34" s="121">
        <v>0</v>
      </c>
      <c r="D34" s="122">
        <v>0</v>
      </c>
      <c r="E34" s="120">
        <v>45</v>
      </c>
      <c r="F34" s="121">
        <v>3534</v>
      </c>
      <c r="G34" s="122">
        <v>60739</v>
      </c>
      <c r="H34" s="120">
        <v>178</v>
      </c>
      <c r="I34" s="121">
        <v>12039</v>
      </c>
      <c r="J34" s="122">
        <v>198699</v>
      </c>
      <c r="K34" s="120">
        <v>364</v>
      </c>
      <c r="L34" s="121">
        <v>15402</v>
      </c>
      <c r="M34" s="122">
        <v>62189</v>
      </c>
      <c r="N34" s="8" t="s">
        <v>39</v>
      </c>
      <c r="O34" s="8" t="s">
        <v>39</v>
      </c>
      <c r="P34" s="120">
        <v>201</v>
      </c>
      <c r="Q34" s="121">
        <v>3704</v>
      </c>
      <c r="R34" s="122">
        <v>26604</v>
      </c>
      <c r="S34" s="120">
        <v>0</v>
      </c>
      <c r="T34" s="121">
        <v>0</v>
      </c>
      <c r="U34" s="122">
        <v>0</v>
      </c>
      <c r="V34" s="120">
        <v>788</v>
      </c>
      <c r="W34" s="121">
        <v>34679</v>
      </c>
      <c r="X34" s="122">
        <v>348231</v>
      </c>
      <c r="Y34" s="8" t="s">
        <v>39</v>
      </c>
      <c r="AA34" s="74" t="s">
        <v>153</v>
      </c>
      <c r="AB34" s="74" t="s">
        <v>153</v>
      </c>
      <c r="AC34" s="74" t="s">
        <v>153</v>
      </c>
    </row>
    <row r="35" spans="1:29" ht="17.100000000000001" customHeight="1">
      <c r="A35" s="8" t="s">
        <v>40</v>
      </c>
      <c r="B35" s="120">
        <v>1</v>
      </c>
      <c r="C35" s="121">
        <v>2383</v>
      </c>
      <c r="D35" s="122">
        <v>47390</v>
      </c>
      <c r="E35" s="120">
        <v>362</v>
      </c>
      <c r="F35" s="121">
        <v>10009</v>
      </c>
      <c r="G35" s="122">
        <v>139300</v>
      </c>
      <c r="H35" s="120">
        <v>52</v>
      </c>
      <c r="I35" s="121">
        <v>19164</v>
      </c>
      <c r="J35" s="122">
        <v>728643</v>
      </c>
      <c r="K35" s="120">
        <v>219</v>
      </c>
      <c r="L35" s="121">
        <v>10559</v>
      </c>
      <c r="M35" s="122">
        <v>58950</v>
      </c>
      <c r="N35" s="8" t="s">
        <v>40</v>
      </c>
      <c r="O35" s="8" t="s">
        <v>40</v>
      </c>
      <c r="P35" s="120">
        <v>44</v>
      </c>
      <c r="Q35" s="121">
        <v>854</v>
      </c>
      <c r="R35" s="122">
        <v>8039</v>
      </c>
      <c r="S35" s="120">
        <v>0</v>
      </c>
      <c r="T35" s="121">
        <v>0</v>
      </c>
      <c r="U35" s="122">
        <v>0</v>
      </c>
      <c r="V35" s="120">
        <v>678</v>
      </c>
      <c r="W35" s="121">
        <v>42969</v>
      </c>
      <c r="X35" s="122">
        <v>982322</v>
      </c>
      <c r="Y35" s="8" t="s">
        <v>40</v>
      </c>
      <c r="AA35" s="74" t="s">
        <v>153</v>
      </c>
      <c r="AB35" s="74" t="s">
        <v>153</v>
      </c>
      <c r="AC35" s="74" t="s">
        <v>153</v>
      </c>
    </row>
    <row r="36" spans="1:29" ht="17.100000000000001" customHeight="1">
      <c r="A36" s="8" t="s">
        <v>41</v>
      </c>
      <c r="B36" s="120">
        <v>0</v>
      </c>
      <c r="C36" s="121">
        <v>0</v>
      </c>
      <c r="D36" s="122">
        <v>0</v>
      </c>
      <c r="E36" s="120">
        <v>4</v>
      </c>
      <c r="F36" s="121">
        <v>419</v>
      </c>
      <c r="G36" s="122">
        <v>8358</v>
      </c>
      <c r="H36" s="120">
        <v>19</v>
      </c>
      <c r="I36" s="121">
        <v>1973</v>
      </c>
      <c r="J36" s="122">
        <v>24101</v>
      </c>
      <c r="K36" s="120">
        <v>64</v>
      </c>
      <c r="L36" s="121">
        <v>4136</v>
      </c>
      <c r="M36" s="122">
        <v>16120</v>
      </c>
      <c r="N36" s="8" t="s">
        <v>41</v>
      </c>
      <c r="O36" s="8" t="s">
        <v>41</v>
      </c>
      <c r="P36" s="120">
        <v>27</v>
      </c>
      <c r="Q36" s="121">
        <v>647</v>
      </c>
      <c r="R36" s="122">
        <v>2743</v>
      </c>
      <c r="S36" s="120">
        <v>0</v>
      </c>
      <c r="T36" s="121">
        <v>0</v>
      </c>
      <c r="U36" s="122">
        <v>0</v>
      </c>
      <c r="V36" s="120">
        <v>114</v>
      </c>
      <c r="W36" s="121">
        <v>7175</v>
      </c>
      <c r="X36" s="122">
        <v>51322</v>
      </c>
      <c r="Y36" s="8" t="s">
        <v>41</v>
      </c>
      <c r="AA36" s="74" t="s">
        <v>153</v>
      </c>
      <c r="AB36" s="74" t="s">
        <v>153</v>
      </c>
      <c r="AC36" s="74" t="s">
        <v>153</v>
      </c>
    </row>
    <row r="37" spans="1:29" ht="17.100000000000001" customHeight="1">
      <c r="A37" s="8" t="s">
        <v>42</v>
      </c>
      <c r="B37" s="120">
        <v>0</v>
      </c>
      <c r="C37" s="121">
        <v>0</v>
      </c>
      <c r="D37" s="122">
        <v>0</v>
      </c>
      <c r="E37" s="120">
        <v>1</v>
      </c>
      <c r="F37" s="121">
        <v>55</v>
      </c>
      <c r="G37" s="122">
        <v>1917</v>
      </c>
      <c r="H37" s="120">
        <v>5</v>
      </c>
      <c r="I37" s="121">
        <v>334</v>
      </c>
      <c r="J37" s="122">
        <v>5092</v>
      </c>
      <c r="K37" s="120">
        <v>9</v>
      </c>
      <c r="L37" s="121">
        <v>303</v>
      </c>
      <c r="M37" s="122">
        <v>2786</v>
      </c>
      <c r="N37" s="8" t="s">
        <v>42</v>
      </c>
      <c r="O37" s="8" t="s">
        <v>42</v>
      </c>
      <c r="P37" s="120">
        <v>1</v>
      </c>
      <c r="Q37" s="121">
        <v>16</v>
      </c>
      <c r="R37" s="122">
        <v>56</v>
      </c>
      <c r="S37" s="120">
        <v>0</v>
      </c>
      <c r="T37" s="121">
        <v>0</v>
      </c>
      <c r="U37" s="122">
        <v>0</v>
      </c>
      <c r="V37" s="120">
        <v>16</v>
      </c>
      <c r="W37" s="121">
        <v>708</v>
      </c>
      <c r="X37" s="122">
        <v>9851</v>
      </c>
      <c r="Y37" s="8" t="s">
        <v>42</v>
      </c>
      <c r="AA37" s="74" t="s">
        <v>153</v>
      </c>
      <c r="AB37" s="74" t="s">
        <v>153</v>
      </c>
      <c r="AC37" s="74" t="s">
        <v>153</v>
      </c>
    </row>
    <row r="38" spans="1:29" ht="17.100000000000001" customHeight="1">
      <c r="A38" s="8" t="s">
        <v>43</v>
      </c>
      <c r="B38" s="120">
        <v>1</v>
      </c>
      <c r="C38" s="121">
        <v>96</v>
      </c>
      <c r="D38" s="122">
        <v>1145</v>
      </c>
      <c r="E38" s="120">
        <v>7</v>
      </c>
      <c r="F38" s="121">
        <v>1291</v>
      </c>
      <c r="G38" s="122">
        <v>19994</v>
      </c>
      <c r="H38" s="120">
        <v>6</v>
      </c>
      <c r="I38" s="121">
        <v>307</v>
      </c>
      <c r="J38" s="122">
        <v>2188</v>
      </c>
      <c r="K38" s="120">
        <v>13</v>
      </c>
      <c r="L38" s="121">
        <v>463</v>
      </c>
      <c r="M38" s="122">
        <v>3069</v>
      </c>
      <c r="N38" s="8" t="s">
        <v>43</v>
      </c>
      <c r="O38" s="8" t="s">
        <v>43</v>
      </c>
      <c r="P38" s="120">
        <v>4</v>
      </c>
      <c r="Q38" s="121">
        <v>99</v>
      </c>
      <c r="R38" s="122">
        <v>364</v>
      </c>
      <c r="S38" s="120">
        <v>0</v>
      </c>
      <c r="T38" s="121">
        <v>0</v>
      </c>
      <c r="U38" s="122">
        <v>0</v>
      </c>
      <c r="V38" s="120">
        <v>31</v>
      </c>
      <c r="W38" s="121">
        <v>2256</v>
      </c>
      <c r="X38" s="122">
        <v>26760</v>
      </c>
      <c r="Y38" s="8" t="s">
        <v>43</v>
      </c>
      <c r="AA38" s="74" t="s">
        <v>153</v>
      </c>
      <c r="AB38" s="74" t="s">
        <v>153</v>
      </c>
      <c r="AC38" s="74" t="s">
        <v>153</v>
      </c>
    </row>
    <row r="39" spans="1:29" ht="17.100000000000001" customHeight="1">
      <c r="A39" s="8" t="s">
        <v>44</v>
      </c>
      <c r="B39" s="120">
        <v>0</v>
      </c>
      <c r="C39" s="121">
        <v>0</v>
      </c>
      <c r="D39" s="122">
        <v>0</v>
      </c>
      <c r="E39" s="120">
        <v>0</v>
      </c>
      <c r="F39" s="121">
        <v>0</v>
      </c>
      <c r="G39" s="122">
        <v>0</v>
      </c>
      <c r="H39" s="120">
        <v>0</v>
      </c>
      <c r="I39" s="121">
        <v>0</v>
      </c>
      <c r="J39" s="122">
        <v>0</v>
      </c>
      <c r="K39" s="120">
        <v>1</v>
      </c>
      <c r="L39" s="121">
        <v>37</v>
      </c>
      <c r="M39" s="122">
        <v>106</v>
      </c>
      <c r="N39" s="8" t="s">
        <v>44</v>
      </c>
      <c r="O39" s="8" t="s">
        <v>44</v>
      </c>
      <c r="P39" s="120">
        <v>1</v>
      </c>
      <c r="Q39" s="121">
        <v>15</v>
      </c>
      <c r="R39" s="122">
        <v>124</v>
      </c>
      <c r="S39" s="120">
        <v>0</v>
      </c>
      <c r="T39" s="121">
        <v>0</v>
      </c>
      <c r="U39" s="122">
        <v>0</v>
      </c>
      <c r="V39" s="120">
        <v>2</v>
      </c>
      <c r="W39" s="121">
        <v>52</v>
      </c>
      <c r="X39" s="122">
        <v>230</v>
      </c>
      <c r="Y39" s="8" t="s">
        <v>44</v>
      </c>
      <c r="AA39" s="74" t="s">
        <v>153</v>
      </c>
      <c r="AB39" s="74" t="s">
        <v>153</v>
      </c>
      <c r="AC39" s="74" t="s">
        <v>153</v>
      </c>
    </row>
    <row r="40" spans="1:29" ht="17.100000000000001" customHeight="1">
      <c r="A40" s="8" t="s">
        <v>45</v>
      </c>
      <c r="B40" s="120">
        <v>0</v>
      </c>
      <c r="C40" s="121">
        <v>0</v>
      </c>
      <c r="D40" s="122">
        <v>0</v>
      </c>
      <c r="E40" s="120">
        <v>0</v>
      </c>
      <c r="F40" s="121">
        <v>0</v>
      </c>
      <c r="G40" s="122">
        <v>0</v>
      </c>
      <c r="H40" s="120">
        <v>0</v>
      </c>
      <c r="I40" s="121">
        <v>0</v>
      </c>
      <c r="J40" s="122">
        <v>0</v>
      </c>
      <c r="K40" s="120">
        <v>0</v>
      </c>
      <c r="L40" s="121">
        <v>0</v>
      </c>
      <c r="M40" s="122">
        <v>0</v>
      </c>
      <c r="N40" s="8" t="s">
        <v>45</v>
      </c>
      <c r="O40" s="8" t="s">
        <v>45</v>
      </c>
      <c r="P40" s="120">
        <v>0</v>
      </c>
      <c r="Q40" s="121">
        <v>0</v>
      </c>
      <c r="R40" s="122">
        <v>0</v>
      </c>
      <c r="S40" s="120">
        <v>0</v>
      </c>
      <c r="T40" s="121">
        <v>0</v>
      </c>
      <c r="U40" s="122">
        <v>0</v>
      </c>
      <c r="V40" s="120">
        <v>0</v>
      </c>
      <c r="W40" s="121">
        <v>0</v>
      </c>
      <c r="X40" s="122">
        <v>0</v>
      </c>
      <c r="Y40" s="8" t="s">
        <v>45</v>
      </c>
      <c r="AA40" s="74" t="s">
        <v>153</v>
      </c>
      <c r="AB40" s="74" t="s">
        <v>153</v>
      </c>
      <c r="AC40" s="74" t="s">
        <v>153</v>
      </c>
    </row>
    <row r="41" spans="1:29" ht="17.100000000000001" customHeight="1">
      <c r="A41" s="8" t="s">
        <v>46</v>
      </c>
      <c r="B41" s="120">
        <v>0</v>
      </c>
      <c r="C41" s="121">
        <v>0</v>
      </c>
      <c r="D41" s="122">
        <v>0</v>
      </c>
      <c r="E41" s="120">
        <v>1</v>
      </c>
      <c r="F41" s="121">
        <v>41</v>
      </c>
      <c r="G41" s="122">
        <v>611</v>
      </c>
      <c r="H41" s="120">
        <v>0</v>
      </c>
      <c r="I41" s="121">
        <v>0</v>
      </c>
      <c r="J41" s="122">
        <v>0</v>
      </c>
      <c r="K41" s="120">
        <v>13</v>
      </c>
      <c r="L41" s="121">
        <v>641</v>
      </c>
      <c r="M41" s="122">
        <v>5094</v>
      </c>
      <c r="N41" s="8" t="s">
        <v>46</v>
      </c>
      <c r="O41" s="8" t="s">
        <v>46</v>
      </c>
      <c r="P41" s="120">
        <v>0</v>
      </c>
      <c r="Q41" s="121">
        <v>0</v>
      </c>
      <c r="R41" s="122">
        <v>0</v>
      </c>
      <c r="S41" s="120">
        <v>0</v>
      </c>
      <c r="T41" s="121">
        <v>0</v>
      </c>
      <c r="U41" s="122">
        <v>0</v>
      </c>
      <c r="V41" s="120">
        <v>14</v>
      </c>
      <c r="W41" s="121">
        <v>682</v>
      </c>
      <c r="X41" s="122">
        <v>5705</v>
      </c>
      <c r="Y41" s="8" t="s">
        <v>46</v>
      </c>
      <c r="AA41" s="74" t="s">
        <v>153</v>
      </c>
      <c r="AB41" s="74" t="s">
        <v>153</v>
      </c>
      <c r="AC41" s="74" t="s">
        <v>153</v>
      </c>
    </row>
    <row r="42" spans="1:29" ht="17.100000000000001" customHeight="1">
      <c r="A42" s="8" t="s">
        <v>47</v>
      </c>
      <c r="B42" s="120">
        <v>0</v>
      </c>
      <c r="C42" s="121">
        <v>0</v>
      </c>
      <c r="D42" s="122">
        <v>0</v>
      </c>
      <c r="E42" s="120">
        <v>1</v>
      </c>
      <c r="F42" s="121">
        <v>45</v>
      </c>
      <c r="G42" s="122">
        <v>760</v>
      </c>
      <c r="H42" s="120">
        <v>0</v>
      </c>
      <c r="I42" s="121">
        <v>0</v>
      </c>
      <c r="J42" s="122">
        <v>0</v>
      </c>
      <c r="K42" s="120">
        <v>14</v>
      </c>
      <c r="L42" s="121">
        <v>762</v>
      </c>
      <c r="M42" s="122">
        <v>5734</v>
      </c>
      <c r="N42" s="8" t="s">
        <v>47</v>
      </c>
      <c r="O42" s="8" t="s">
        <v>47</v>
      </c>
      <c r="P42" s="120">
        <v>1</v>
      </c>
      <c r="Q42" s="121">
        <v>18</v>
      </c>
      <c r="R42" s="122">
        <v>54</v>
      </c>
      <c r="S42" s="120">
        <v>0</v>
      </c>
      <c r="T42" s="121">
        <v>0</v>
      </c>
      <c r="U42" s="122">
        <v>0</v>
      </c>
      <c r="V42" s="120">
        <v>16</v>
      </c>
      <c r="W42" s="121">
        <v>825</v>
      </c>
      <c r="X42" s="122">
        <v>6548</v>
      </c>
      <c r="Y42" s="8" t="s">
        <v>47</v>
      </c>
      <c r="AA42" s="74" t="s">
        <v>153</v>
      </c>
      <c r="AB42" s="74" t="s">
        <v>153</v>
      </c>
      <c r="AC42" s="74" t="s">
        <v>153</v>
      </c>
    </row>
    <row r="43" spans="1:29" ht="17.100000000000001" customHeight="1">
      <c r="A43" s="8" t="s">
        <v>48</v>
      </c>
      <c r="B43" s="120">
        <v>0</v>
      </c>
      <c r="C43" s="121">
        <v>0</v>
      </c>
      <c r="D43" s="122">
        <v>0</v>
      </c>
      <c r="E43" s="120">
        <v>2</v>
      </c>
      <c r="F43" s="121">
        <v>98</v>
      </c>
      <c r="G43" s="122">
        <v>571</v>
      </c>
      <c r="H43" s="120">
        <v>4</v>
      </c>
      <c r="I43" s="121">
        <v>256</v>
      </c>
      <c r="J43" s="122">
        <v>6437</v>
      </c>
      <c r="K43" s="120">
        <v>39</v>
      </c>
      <c r="L43" s="121">
        <v>1773</v>
      </c>
      <c r="M43" s="122">
        <v>12434</v>
      </c>
      <c r="N43" s="8" t="s">
        <v>48</v>
      </c>
      <c r="O43" s="8" t="s">
        <v>48</v>
      </c>
      <c r="P43" s="120">
        <v>19</v>
      </c>
      <c r="Q43" s="121">
        <v>367</v>
      </c>
      <c r="R43" s="122">
        <v>1943</v>
      </c>
      <c r="S43" s="120">
        <v>0</v>
      </c>
      <c r="T43" s="121">
        <v>0</v>
      </c>
      <c r="U43" s="122">
        <v>0</v>
      </c>
      <c r="V43" s="120">
        <v>64</v>
      </c>
      <c r="W43" s="121">
        <v>2494</v>
      </c>
      <c r="X43" s="122">
        <v>21385</v>
      </c>
      <c r="Y43" s="8" t="s">
        <v>48</v>
      </c>
      <c r="AA43" s="74" t="s">
        <v>153</v>
      </c>
      <c r="AB43" s="74" t="s">
        <v>153</v>
      </c>
      <c r="AC43" s="74" t="s">
        <v>153</v>
      </c>
    </row>
    <row r="44" spans="1:29" ht="17.100000000000001" customHeight="1" thickBot="1">
      <c r="A44" s="9" t="s">
        <v>49</v>
      </c>
      <c r="B44" s="120">
        <v>1</v>
      </c>
      <c r="C44" s="121">
        <v>27</v>
      </c>
      <c r="D44" s="122">
        <v>1070</v>
      </c>
      <c r="E44" s="120">
        <v>6</v>
      </c>
      <c r="F44" s="121">
        <v>159</v>
      </c>
      <c r="G44" s="122">
        <v>1350</v>
      </c>
      <c r="H44" s="120">
        <v>6</v>
      </c>
      <c r="I44" s="121">
        <v>422</v>
      </c>
      <c r="J44" s="122">
        <v>2631</v>
      </c>
      <c r="K44" s="120">
        <v>46</v>
      </c>
      <c r="L44" s="121">
        <v>1986</v>
      </c>
      <c r="M44" s="122">
        <v>10075</v>
      </c>
      <c r="N44" s="9" t="s">
        <v>49</v>
      </c>
      <c r="O44" s="9" t="s">
        <v>49</v>
      </c>
      <c r="P44" s="120">
        <v>16</v>
      </c>
      <c r="Q44" s="121">
        <v>317</v>
      </c>
      <c r="R44" s="122">
        <v>1209</v>
      </c>
      <c r="S44" s="120">
        <v>0</v>
      </c>
      <c r="T44" s="121">
        <v>0</v>
      </c>
      <c r="U44" s="122">
        <v>0</v>
      </c>
      <c r="V44" s="120">
        <v>75</v>
      </c>
      <c r="W44" s="121">
        <v>2911</v>
      </c>
      <c r="X44" s="122">
        <v>16335</v>
      </c>
      <c r="Y44" s="9" t="s">
        <v>49</v>
      </c>
      <c r="AA44" s="74" t="s">
        <v>153</v>
      </c>
      <c r="AB44" s="74" t="s">
        <v>153</v>
      </c>
      <c r="AC44" s="74" t="s">
        <v>153</v>
      </c>
    </row>
    <row r="45" spans="1:29" ht="17.100000000000001" customHeight="1" thickBot="1">
      <c r="A45" s="78" t="s">
        <v>62</v>
      </c>
      <c r="B45" s="126">
        <v>34</v>
      </c>
      <c r="C45" s="127">
        <v>49714</v>
      </c>
      <c r="D45" s="128">
        <v>2393698</v>
      </c>
      <c r="E45" s="126">
        <v>11098</v>
      </c>
      <c r="F45" s="127">
        <v>456659</v>
      </c>
      <c r="G45" s="128">
        <v>13711640</v>
      </c>
      <c r="H45" s="126">
        <v>3079</v>
      </c>
      <c r="I45" s="127">
        <v>656377</v>
      </c>
      <c r="J45" s="128">
        <v>21179947</v>
      </c>
      <c r="K45" s="126">
        <v>3683</v>
      </c>
      <c r="L45" s="127">
        <v>192183</v>
      </c>
      <c r="M45" s="128">
        <v>1627152</v>
      </c>
      <c r="N45" s="78" t="s">
        <v>161</v>
      </c>
      <c r="O45" s="78" t="s">
        <v>161</v>
      </c>
      <c r="P45" s="126">
        <v>5062</v>
      </c>
      <c r="Q45" s="127">
        <v>97903</v>
      </c>
      <c r="R45" s="128">
        <v>876119</v>
      </c>
      <c r="S45" s="126">
        <v>6</v>
      </c>
      <c r="T45" s="127">
        <v>62</v>
      </c>
      <c r="U45" s="128">
        <v>1351</v>
      </c>
      <c r="V45" s="126">
        <v>22962</v>
      </c>
      <c r="W45" s="127">
        <v>1452898</v>
      </c>
      <c r="X45" s="128">
        <v>39789907</v>
      </c>
      <c r="Y45" s="78" t="s">
        <v>62</v>
      </c>
    </row>
    <row r="46" spans="1:29" s="79" customFormat="1" ht="17.100000000000001" customHeight="1" thickBot="1">
      <c r="A46" s="78" t="s">
        <v>63</v>
      </c>
      <c r="B46" s="126">
        <v>30</v>
      </c>
      <c r="C46" s="127">
        <v>32111</v>
      </c>
      <c r="D46" s="128">
        <v>2088618</v>
      </c>
      <c r="E46" s="126">
        <v>2510</v>
      </c>
      <c r="F46" s="127">
        <v>97332</v>
      </c>
      <c r="G46" s="128">
        <v>2777381</v>
      </c>
      <c r="H46" s="126">
        <v>1029</v>
      </c>
      <c r="I46" s="127">
        <v>174976</v>
      </c>
      <c r="J46" s="128">
        <v>4287278</v>
      </c>
      <c r="K46" s="126">
        <v>2335</v>
      </c>
      <c r="L46" s="127">
        <v>142904</v>
      </c>
      <c r="M46" s="128">
        <v>761180</v>
      </c>
      <c r="N46" s="78" t="s">
        <v>162</v>
      </c>
      <c r="O46" s="78" t="s">
        <v>162</v>
      </c>
      <c r="P46" s="126">
        <v>2167</v>
      </c>
      <c r="Q46" s="127">
        <v>43284</v>
      </c>
      <c r="R46" s="128">
        <v>347725</v>
      </c>
      <c r="S46" s="126">
        <v>4</v>
      </c>
      <c r="T46" s="127">
        <v>190</v>
      </c>
      <c r="U46" s="128">
        <v>3707</v>
      </c>
      <c r="V46" s="126">
        <v>8075</v>
      </c>
      <c r="W46" s="127">
        <v>490797</v>
      </c>
      <c r="X46" s="128">
        <v>10265889</v>
      </c>
      <c r="Y46" s="78" t="s">
        <v>63</v>
      </c>
    </row>
    <row r="47" spans="1:29" s="79" customFormat="1" ht="17.100000000000001" customHeight="1" thickBot="1">
      <c r="A47" s="78" t="s">
        <v>13</v>
      </c>
      <c r="B47" s="126">
        <v>64</v>
      </c>
      <c r="C47" s="127">
        <v>81825</v>
      </c>
      <c r="D47" s="128">
        <v>4482316</v>
      </c>
      <c r="E47" s="126">
        <v>13608</v>
      </c>
      <c r="F47" s="127">
        <v>553991</v>
      </c>
      <c r="G47" s="128">
        <v>16489021</v>
      </c>
      <c r="H47" s="126">
        <v>4108</v>
      </c>
      <c r="I47" s="127">
        <v>831353</v>
      </c>
      <c r="J47" s="128">
        <v>25467225</v>
      </c>
      <c r="K47" s="126">
        <v>6018</v>
      </c>
      <c r="L47" s="127">
        <v>335087</v>
      </c>
      <c r="M47" s="128">
        <v>2388332</v>
      </c>
      <c r="N47" s="78" t="s">
        <v>13</v>
      </c>
      <c r="O47" s="78" t="s">
        <v>13</v>
      </c>
      <c r="P47" s="126">
        <v>7229</v>
      </c>
      <c r="Q47" s="127">
        <v>141187</v>
      </c>
      <c r="R47" s="128">
        <v>1223844</v>
      </c>
      <c r="S47" s="126">
        <v>10</v>
      </c>
      <c r="T47" s="127">
        <v>252</v>
      </c>
      <c r="U47" s="128">
        <v>5058</v>
      </c>
      <c r="V47" s="126">
        <v>31037</v>
      </c>
      <c r="W47" s="127">
        <v>1943695</v>
      </c>
      <c r="X47" s="128">
        <v>50055796</v>
      </c>
      <c r="Y47" s="78" t="s">
        <v>13</v>
      </c>
    </row>
    <row r="48" spans="1:29">
      <c r="N48" s="37" t="s">
        <v>201</v>
      </c>
      <c r="Y48" s="37" t="s">
        <v>201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48"/>
  <sheetViews>
    <sheetView showZeros="0" view="pageBreakPreview" zoomScale="70" zoomScaleNormal="80" zoomScaleSheetLayoutView="70" workbookViewId="0">
      <pane xSplit="1" ySplit="5" topLeftCell="K6" activePane="bottomRight" state="frozen"/>
      <selection activeCell="AT15" sqref="AT15"/>
      <selection pane="topRight" activeCell="AT15" sqref="AT15"/>
      <selection pane="bottomLeft" activeCell="AT15" sqref="AT15"/>
      <selection pane="bottomRight" activeCell="M19" sqref="M19"/>
    </sheetView>
  </sheetViews>
  <sheetFormatPr defaultColWidth="10.28515625" defaultRowHeight="12"/>
  <cols>
    <col min="1" max="23" width="15.7109375" style="13" customWidth="1"/>
    <col min="24" max="24" width="16.7109375" style="13" customWidth="1"/>
    <col min="25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202</v>
      </c>
      <c r="B1" s="10"/>
      <c r="D1" s="76" t="s">
        <v>128</v>
      </c>
      <c r="E1" s="10" t="s">
        <v>111</v>
      </c>
      <c r="O1" s="76" t="s">
        <v>202</v>
      </c>
      <c r="P1" s="10"/>
      <c r="R1" s="76" t="s">
        <v>155</v>
      </c>
      <c r="S1" s="10" t="s">
        <v>112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5" t="s">
        <v>51</v>
      </c>
      <c r="B3" s="261" t="s">
        <v>114</v>
      </c>
      <c r="C3" s="274"/>
      <c r="D3" s="275"/>
      <c r="E3" s="264" t="s">
        <v>115</v>
      </c>
      <c r="F3" s="272"/>
      <c r="G3" s="273"/>
      <c r="H3" s="258" t="s">
        <v>116</v>
      </c>
      <c r="I3" s="259"/>
      <c r="J3" s="260"/>
      <c r="K3" s="258" t="s">
        <v>117</v>
      </c>
      <c r="L3" s="259"/>
      <c r="M3" s="260"/>
      <c r="N3" s="255" t="s">
        <v>51</v>
      </c>
      <c r="O3" s="255" t="s">
        <v>51</v>
      </c>
      <c r="P3" s="261" t="s">
        <v>118</v>
      </c>
      <c r="Q3" s="274"/>
      <c r="R3" s="275"/>
      <c r="S3" s="267" t="s">
        <v>119</v>
      </c>
      <c r="T3" s="270"/>
      <c r="U3" s="271"/>
      <c r="V3" s="258" t="s">
        <v>0</v>
      </c>
      <c r="W3" s="259"/>
      <c r="X3" s="260"/>
      <c r="Y3" s="255" t="s">
        <v>51</v>
      </c>
    </row>
    <row r="4" spans="1:29" ht="14.25" customHeight="1">
      <c r="A4" s="256"/>
      <c r="B4" s="72" t="s">
        <v>108</v>
      </c>
      <c r="C4" s="73" t="s">
        <v>109</v>
      </c>
      <c r="D4" s="69" t="s">
        <v>50</v>
      </c>
      <c r="E4" s="72" t="s">
        <v>108</v>
      </c>
      <c r="F4" s="73" t="s">
        <v>109</v>
      </c>
      <c r="G4" s="69" t="s">
        <v>50</v>
      </c>
      <c r="H4" s="72" t="s">
        <v>108</v>
      </c>
      <c r="I4" s="73" t="s">
        <v>109</v>
      </c>
      <c r="J4" s="69" t="s">
        <v>50</v>
      </c>
      <c r="K4" s="72" t="s">
        <v>108</v>
      </c>
      <c r="L4" s="73" t="s">
        <v>109</v>
      </c>
      <c r="M4" s="69" t="s">
        <v>50</v>
      </c>
      <c r="N4" s="256"/>
      <c r="O4" s="256"/>
      <c r="P4" s="72" t="s">
        <v>108</v>
      </c>
      <c r="Q4" s="73" t="s">
        <v>109</v>
      </c>
      <c r="R4" s="69" t="s">
        <v>50</v>
      </c>
      <c r="S4" s="72" t="s">
        <v>108</v>
      </c>
      <c r="T4" s="73" t="s">
        <v>109</v>
      </c>
      <c r="U4" s="69" t="s">
        <v>50</v>
      </c>
      <c r="V4" s="72" t="s">
        <v>108</v>
      </c>
      <c r="W4" s="73" t="s">
        <v>109</v>
      </c>
      <c r="X4" s="69" t="s">
        <v>50</v>
      </c>
      <c r="Y4" s="256"/>
    </row>
    <row r="5" spans="1:29" ht="14.25" customHeight="1" thickBot="1">
      <c r="A5" s="257"/>
      <c r="B5" s="41"/>
      <c r="C5" s="70" t="s">
        <v>52</v>
      </c>
      <c r="D5" s="71" t="s">
        <v>110</v>
      </c>
      <c r="E5" s="41"/>
      <c r="F5" s="70" t="s">
        <v>52</v>
      </c>
      <c r="G5" s="71" t="s">
        <v>110</v>
      </c>
      <c r="H5" s="41"/>
      <c r="I5" s="70" t="s">
        <v>52</v>
      </c>
      <c r="J5" s="71" t="s">
        <v>110</v>
      </c>
      <c r="K5" s="41"/>
      <c r="L5" s="70" t="s">
        <v>52</v>
      </c>
      <c r="M5" s="71" t="s">
        <v>110</v>
      </c>
      <c r="N5" s="257"/>
      <c r="O5" s="257"/>
      <c r="P5" s="41"/>
      <c r="Q5" s="70" t="s">
        <v>52</v>
      </c>
      <c r="R5" s="71" t="s">
        <v>110</v>
      </c>
      <c r="S5" s="41"/>
      <c r="T5" s="70" t="s">
        <v>52</v>
      </c>
      <c r="U5" s="71" t="s">
        <v>110</v>
      </c>
      <c r="V5" s="41"/>
      <c r="W5" s="70" t="s">
        <v>52</v>
      </c>
      <c r="X5" s="71" t="s">
        <v>110</v>
      </c>
      <c r="Y5" s="257"/>
    </row>
    <row r="6" spans="1:29" ht="16.5" customHeight="1">
      <c r="A6" s="7" t="s">
        <v>14</v>
      </c>
      <c r="B6" s="116">
        <v>114</v>
      </c>
      <c r="C6" s="117">
        <v>340175</v>
      </c>
      <c r="D6" s="118">
        <v>20706602</v>
      </c>
      <c r="E6" s="116">
        <v>10889</v>
      </c>
      <c r="F6" s="117">
        <v>4770583</v>
      </c>
      <c r="G6" s="118">
        <v>243261117</v>
      </c>
      <c r="H6" s="116">
        <v>8903</v>
      </c>
      <c r="I6" s="117">
        <v>3407996</v>
      </c>
      <c r="J6" s="119">
        <v>124789665</v>
      </c>
      <c r="K6" s="116">
        <v>16756</v>
      </c>
      <c r="L6" s="117">
        <v>2192028</v>
      </c>
      <c r="M6" s="119">
        <v>54648928</v>
      </c>
      <c r="N6" s="7" t="s">
        <v>14</v>
      </c>
      <c r="O6" s="7" t="s">
        <v>14</v>
      </c>
      <c r="P6" s="116">
        <v>2941</v>
      </c>
      <c r="Q6" s="117">
        <v>67134</v>
      </c>
      <c r="R6" s="118">
        <v>691082</v>
      </c>
      <c r="S6" s="116">
        <v>104</v>
      </c>
      <c r="T6" s="117">
        <v>787</v>
      </c>
      <c r="U6" s="118">
        <v>15539</v>
      </c>
      <c r="V6" s="116">
        <v>39707</v>
      </c>
      <c r="W6" s="117">
        <v>10778703</v>
      </c>
      <c r="X6" s="119">
        <v>444112933</v>
      </c>
      <c r="Y6" s="7" t="s">
        <v>14</v>
      </c>
      <c r="AA6" s="74" t="s">
        <v>153</v>
      </c>
      <c r="AB6" s="74" t="s">
        <v>153</v>
      </c>
      <c r="AC6" s="74" t="s">
        <v>153</v>
      </c>
    </row>
    <row r="7" spans="1:29" ht="17.100000000000001" customHeight="1">
      <c r="A7" s="8" t="s">
        <v>15</v>
      </c>
      <c r="B7" s="120">
        <v>4</v>
      </c>
      <c r="C7" s="121">
        <v>14528</v>
      </c>
      <c r="D7" s="122">
        <v>556424</v>
      </c>
      <c r="E7" s="120">
        <v>510</v>
      </c>
      <c r="F7" s="121">
        <v>528635</v>
      </c>
      <c r="G7" s="122">
        <v>25066434</v>
      </c>
      <c r="H7" s="120">
        <v>2276</v>
      </c>
      <c r="I7" s="121">
        <v>777309</v>
      </c>
      <c r="J7" s="122">
        <v>16723122</v>
      </c>
      <c r="K7" s="120">
        <v>2240</v>
      </c>
      <c r="L7" s="121">
        <v>312893</v>
      </c>
      <c r="M7" s="122">
        <v>5376398</v>
      </c>
      <c r="N7" s="8" t="s">
        <v>15</v>
      </c>
      <c r="O7" s="8" t="s">
        <v>15</v>
      </c>
      <c r="P7" s="120">
        <v>198</v>
      </c>
      <c r="Q7" s="121">
        <v>7189</v>
      </c>
      <c r="R7" s="122">
        <v>45211</v>
      </c>
      <c r="S7" s="120">
        <v>0</v>
      </c>
      <c r="T7" s="121">
        <v>0</v>
      </c>
      <c r="U7" s="122">
        <v>0</v>
      </c>
      <c r="V7" s="120">
        <v>5228</v>
      </c>
      <c r="W7" s="121">
        <v>1640554</v>
      </c>
      <c r="X7" s="122">
        <v>47767589</v>
      </c>
      <c r="Y7" s="8" t="s">
        <v>15</v>
      </c>
      <c r="AA7" s="74" t="s">
        <v>153</v>
      </c>
      <c r="AB7" s="74" t="s">
        <v>153</v>
      </c>
      <c r="AC7" s="74" t="s">
        <v>153</v>
      </c>
    </row>
    <row r="8" spans="1:29" ht="17.100000000000001" customHeight="1">
      <c r="A8" s="8" t="s">
        <v>16</v>
      </c>
      <c r="B8" s="120">
        <v>197</v>
      </c>
      <c r="C8" s="121">
        <v>137461</v>
      </c>
      <c r="D8" s="122">
        <v>8247862</v>
      </c>
      <c r="E8" s="120">
        <v>4347</v>
      </c>
      <c r="F8" s="121">
        <v>872855</v>
      </c>
      <c r="G8" s="122">
        <v>39640484</v>
      </c>
      <c r="H8" s="120">
        <v>3399</v>
      </c>
      <c r="I8" s="121">
        <v>1559215</v>
      </c>
      <c r="J8" s="122">
        <v>43721589</v>
      </c>
      <c r="K8" s="120">
        <v>5615</v>
      </c>
      <c r="L8" s="121">
        <v>637307</v>
      </c>
      <c r="M8" s="122">
        <v>12734085</v>
      </c>
      <c r="N8" s="8" t="s">
        <v>16</v>
      </c>
      <c r="O8" s="8" t="s">
        <v>16</v>
      </c>
      <c r="P8" s="120">
        <v>799</v>
      </c>
      <c r="Q8" s="121">
        <v>23743</v>
      </c>
      <c r="R8" s="122">
        <v>283138</v>
      </c>
      <c r="S8" s="120">
        <v>14</v>
      </c>
      <c r="T8" s="121">
        <v>1663</v>
      </c>
      <c r="U8" s="122">
        <v>10806</v>
      </c>
      <c r="V8" s="120">
        <v>14371</v>
      </c>
      <c r="W8" s="121">
        <v>3232244</v>
      </c>
      <c r="X8" s="122">
        <v>104637964</v>
      </c>
      <c r="Y8" s="8" t="s">
        <v>16</v>
      </c>
      <c r="AA8" s="74" t="s">
        <v>153</v>
      </c>
      <c r="AB8" s="74" t="s">
        <v>153</v>
      </c>
      <c r="AC8" s="74" t="s">
        <v>153</v>
      </c>
    </row>
    <row r="9" spans="1:29" ht="17.100000000000001" customHeight="1">
      <c r="A9" s="8" t="s">
        <v>17</v>
      </c>
      <c r="B9" s="120">
        <v>25</v>
      </c>
      <c r="C9" s="121">
        <v>64703</v>
      </c>
      <c r="D9" s="122">
        <v>1885229</v>
      </c>
      <c r="E9" s="120">
        <v>601</v>
      </c>
      <c r="F9" s="121">
        <v>470185</v>
      </c>
      <c r="G9" s="122">
        <v>18923993</v>
      </c>
      <c r="H9" s="120">
        <v>3251</v>
      </c>
      <c r="I9" s="121">
        <v>1233298</v>
      </c>
      <c r="J9" s="122">
        <v>33579398</v>
      </c>
      <c r="K9" s="120">
        <v>3622</v>
      </c>
      <c r="L9" s="121">
        <v>401924</v>
      </c>
      <c r="M9" s="122">
        <v>7477930</v>
      </c>
      <c r="N9" s="8" t="s">
        <v>17</v>
      </c>
      <c r="O9" s="8" t="s">
        <v>17</v>
      </c>
      <c r="P9" s="120">
        <v>1197</v>
      </c>
      <c r="Q9" s="121">
        <v>31049</v>
      </c>
      <c r="R9" s="122">
        <v>241705</v>
      </c>
      <c r="S9" s="120">
        <v>0</v>
      </c>
      <c r="T9" s="121">
        <v>0</v>
      </c>
      <c r="U9" s="122">
        <v>0</v>
      </c>
      <c r="V9" s="120">
        <v>8696</v>
      </c>
      <c r="W9" s="121">
        <v>2201159</v>
      </c>
      <c r="X9" s="122">
        <v>62108255</v>
      </c>
      <c r="Y9" s="8" t="s">
        <v>17</v>
      </c>
      <c r="AA9" s="74" t="s">
        <v>153</v>
      </c>
      <c r="AB9" s="74" t="s">
        <v>153</v>
      </c>
      <c r="AC9" s="74" t="s">
        <v>153</v>
      </c>
    </row>
    <row r="10" spans="1:29" ht="17.100000000000001" customHeight="1">
      <c r="A10" s="8" t="s">
        <v>18</v>
      </c>
      <c r="B10" s="120">
        <v>12</v>
      </c>
      <c r="C10" s="121">
        <v>84102</v>
      </c>
      <c r="D10" s="122">
        <v>4423162</v>
      </c>
      <c r="E10" s="120">
        <v>1145</v>
      </c>
      <c r="F10" s="121">
        <v>877083</v>
      </c>
      <c r="G10" s="122">
        <v>43377417</v>
      </c>
      <c r="H10" s="120">
        <v>3903</v>
      </c>
      <c r="I10" s="121">
        <v>1644656</v>
      </c>
      <c r="J10" s="122">
        <v>58179053</v>
      </c>
      <c r="K10" s="120">
        <v>6016</v>
      </c>
      <c r="L10" s="121">
        <v>777990</v>
      </c>
      <c r="M10" s="122">
        <v>18241925</v>
      </c>
      <c r="N10" s="8" t="s">
        <v>18</v>
      </c>
      <c r="O10" s="8" t="s">
        <v>18</v>
      </c>
      <c r="P10" s="120">
        <v>736</v>
      </c>
      <c r="Q10" s="121">
        <v>21576</v>
      </c>
      <c r="R10" s="122">
        <v>176434</v>
      </c>
      <c r="S10" s="120">
        <v>0</v>
      </c>
      <c r="T10" s="121">
        <v>0</v>
      </c>
      <c r="U10" s="122">
        <v>0</v>
      </c>
      <c r="V10" s="120">
        <v>11812</v>
      </c>
      <c r="W10" s="121">
        <v>3405407</v>
      </c>
      <c r="X10" s="122">
        <v>124397991</v>
      </c>
      <c r="Y10" s="8" t="s">
        <v>18</v>
      </c>
      <c r="AA10" s="74" t="s">
        <v>153</v>
      </c>
      <c r="AB10" s="74" t="s">
        <v>153</v>
      </c>
      <c r="AC10" s="74" t="s">
        <v>153</v>
      </c>
    </row>
    <row r="11" spans="1:29" ht="17.100000000000001" customHeight="1">
      <c r="A11" s="8" t="s">
        <v>19</v>
      </c>
      <c r="B11" s="120">
        <v>20</v>
      </c>
      <c r="C11" s="121">
        <v>35701</v>
      </c>
      <c r="D11" s="122">
        <v>1705399</v>
      </c>
      <c r="E11" s="120">
        <v>804</v>
      </c>
      <c r="F11" s="121">
        <v>257917</v>
      </c>
      <c r="G11" s="122">
        <v>11375675</v>
      </c>
      <c r="H11" s="120">
        <v>2005</v>
      </c>
      <c r="I11" s="121">
        <v>736870</v>
      </c>
      <c r="J11" s="122">
        <v>18039223</v>
      </c>
      <c r="K11" s="120">
        <v>2220</v>
      </c>
      <c r="L11" s="121">
        <v>324182</v>
      </c>
      <c r="M11" s="122">
        <v>6073737</v>
      </c>
      <c r="N11" s="8" t="s">
        <v>19</v>
      </c>
      <c r="O11" s="8" t="s">
        <v>19</v>
      </c>
      <c r="P11" s="120">
        <v>329</v>
      </c>
      <c r="Q11" s="121">
        <v>9400</v>
      </c>
      <c r="R11" s="122">
        <v>88144</v>
      </c>
      <c r="S11" s="120">
        <v>0</v>
      </c>
      <c r="T11" s="121">
        <v>0</v>
      </c>
      <c r="U11" s="122">
        <v>0</v>
      </c>
      <c r="V11" s="120">
        <v>5378</v>
      </c>
      <c r="W11" s="121">
        <v>1364070</v>
      </c>
      <c r="X11" s="122">
        <v>37282178</v>
      </c>
      <c r="Y11" s="8" t="s">
        <v>19</v>
      </c>
      <c r="AA11" s="74" t="s">
        <v>153</v>
      </c>
      <c r="AB11" s="74" t="s">
        <v>153</v>
      </c>
      <c r="AC11" s="74" t="s">
        <v>153</v>
      </c>
    </row>
    <row r="12" spans="1:29" ht="17.100000000000001" customHeight="1">
      <c r="A12" s="8" t="s">
        <v>20</v>
      </c>
      <c r="B12" s="120">
        <v>28</v>
      </c>
      <c r="C12" s="121">
        <v>5775</v>
      </c>
      <c r="D12" s="122">
        <v>88579</v>
      </c>
      <c r="E12" s="120">
        <v>235</v>
      </c>
      <c r="F12" s="121">
        <v>85302</v>
      </c>
      <c r="G12" s="122">
        <v>3018463</v>
      </c>
      <c r="H12" s="120">
        <v>1783</v>
      </c>
      <c r="I12" s="121">
        <v>691327</v>
      </c>
      <c r="J12" s="122">
        <v>16301822</v>
      </c>
      <c r="K12" s="120">
        <v>1920</v>
      </c>
      <c r="L12" s="121">
        <v>234380</v>
      </c>
      <c r="M12" s="122">
        <v>3859506</v>
      </c>
      <c r="N12" s="8" t="s">
        <v>20</v>
      </c>
      <c r="O12" s="8" t="s">
        <v>20</v>
      </c>
      <c r="P12" s="120">
        <v>338</v>
      </c>
      <c r="Q12" s="121">
        <v>11605</v>
      </c>
      <c r="R12" s="122">
        <v>69969</v>
      </c>
      <c r="S12" s="120">
        <v>0</v>
      </c>
      <c r="T12" s="121">
        <v>0</v>
      </c>
      <c r="U12" s="122">
        <v>0</v>
      </c>
      <c r="V12" s="120">
        <v>4304</v>
      </c>
      <c r="W12" s="121">
        <v>1028389</v>
      </c>
      <c r="X12" s="122">
        <v>23338339</v>
      </c>
      <c r="Y12" s="8" t="s">
        <v>20</v>
      </c>
      <c r="AA12" s="74" t="s">
        <v>153</v>
      </c>
      <c r="AB12" s="74" t="s">
        <v>153</v>
      </c>
      <c r="AC12" s="74" t="s">
        <v>153</v>
      </c>
    </row>
    <row r="13" spans="1:29" ht="17.100000000000001" customHeight="1">
      <c r="A13" s="8" t="s">
        <v>21</v>
      </c>
      <c r="B13" s="120">
        <v>2</v>
      </c>
      <c r="C13" s="121">
        <v>911</v>
      </c>
      <c r="D13" s="122">
        <v>67418</v>
      </c>
      <c r="E13" s="120">
        <v>202</v>
      </c>
      <c r="F13" s="121">
        <v>73080</v>
      </c>
      <c r="G13" s="122">
        <v>3392386</v>
      </c>
      <c r="H13" s="120">
        <v>2016</v>
      </c>
      <c r="I13" s="121">
        <v>506855</v>
      </c>
      <c r="J13" s="122">
        <v>12471754</v>
      </c>
      <c r="K13" s="120">
        <v>1791</v>
      </c>
      <c r="L13" s="121">
        <v>174662</v>
      </c>
      <c r="M13" s="122">
        <v>2668797</v>
      </c>
      <c r="N13" s="8" t="s">
        <v>21</v>
      </c>
      <c r="O13" s="8" t="s">
        <v>21</v>
      </c>
      <c r="P13" s="120">
        <v>986</v>
      </c>
      <c r="Q13" s="121">
        <v>19108</v>
      </c>
      <c r="R13" s="122">
        <v>232926</v>
      </c>
      <c r="S13" s="120">
        <v>0</v>
      </c>
      <c r="T13" s="121">
        <v>0</v>
      </c>
      <c r="U13" s="122">
        <v>0</v>
      </c>
      <c r="V13" s="120">
        <v>4997</v>
      </c>
      <c r="W13" s="121">
        <v>774616</v>
      </c>
      <c r="X13" s="122">
        <v>18833281</v>
      </c>
      <c r="Y13" s="8" t="s">
        <v>21</v>
      </c>
      <c r="AA13" s="74" t="s">
        <v>153</v>
      </c>
      <c r="AB13" s="74" t="s">
        <v>153</v>
      </c>
      <c r="AC13" s="74" t="s">
        <v>153</v>
      </c>
    </row>
    <row r="14" spans="1:29" ht="17.100000000000001" customHeight="1">
      <c r="A14" s="8" t="s">
        <v>22</v>
      </c>
      <c r="B14" s="120">
        <v>36</v>
      </c>
      <c r="C14" s="121">
        <v>107348</v>
      </c>
      <c r="D14" s="122">
        <v>6526983</v>
      </c>
      <c r="E14" s="120">
        <v>4780</v>
      </c>
      <c r="F14" s="121">
        <v>1191363</v>
      </c>
      <c r="G14" s="122">
        <v>57838620</v>
      </c>
      <c r="H14" s="120">
        <v>1910</v>
      </c>
      <c r="I14" s="121">
        <v>775087</v>
      </c>
      <c r="J14" s="122">
        <v>27519867</v>
      </c>
      <c r="K14" s="120">
        <v>5870</v>
      </c>
      <c r="L14" s="121">
        <v>767349</v>
      </c>
      <c r="M14" s="122">
        <v>20943323</v>
      </c>
      <c r="N14" s="8" t="s">
        <v>22</v>
      </c>
      <c r="O14" s="8" t="s">
        <v>22</v>
      </c>
      <c r="P14" s="120">
        <v>915</v>
      </c>
      <c r="Q14" s="121">
        <v>22042</v>
      </c>
      <c r="R14" s="122">
        <v>231235</v>
      </c>
      <c r="S14" s="120">
        <v>0</v>
      </c>
      <c r="T14" s="121">
        <v>0</v>
      </c>
      <c r="U14" s="122">
        <v>0</v>
      </c>
      <c r="V14" s="120">
        <v>13511</v>
      </c>
      <c r="W14" s="121">
        <v>2863189</v>
      </c>
      <c r="X14" s="122">
        <v>113060028</v>
      </c>
      <c r="Y14" s="8" t="s">
        <v>22</v>
      </c>
      <c r="AA14" s="74" t="s">
        <v>153</v>
      </c>
      <c r="AB14" s="74" t="s">
        <v>153</v>
      </c>
      <c r="AC14" s="74" t="s">
        <v>153</v>
      </c>
    </row>
    <row r="15" spans="1:29" ht="17.100000000000001" customHeight="1">
      <c r="A15" s="8" t="s">
        <v>23</v>
      </c>
      <c r="B15" s="120">
        <v>144</v>
      </c>
      <c r="C15" s="121">
        <v>13440</v>
      </c>
      <c r="D15" s="122">
        <v>881603</v>
      </c>
      <c r="E15" s="120">
        <v>3542</v>
      </c>
      <c r="F15" s="121">
        <v>523388</v>
      </c>
      <c r="G15" s="122">
        <v>26121224</v>
      </c>
      <c r="H15" s="120">
        <v>1759</v>
      </c>
      <c r="I15" s="121">
        <v>625182</v>
      </c>
      <c r="J15" s="122">
        <v>21346945</v>
      </c>
      <c r="K15" s="120">
        <v>3842</v>
      </c>
      <c r="L15" s="121">
        <v>540684</v>
      </c>
      <c r="M15" s="122">
        <v>13994953</v>
      </c>
      <c r="N15" s="8" t="s">
        <v>23</v>
      </c>
      <c r="O15" s="8" t="s">
        <v>23</v>
      </c>
      <c r="P15" s="120">
        <v>581</v>
      </c>
      <c r="Q15" s="121">
        <v>12918</v>
      </c>
      <c r="R15" s="122">
        <v>111281</v>
      </c>
      <c r="S15" s="120">
        <v>0</v>
      </c>
      <c r="T15" s="121">
        <v>0</v>
      </c>
      <c r="U15" s="122">
        <v>0</v>
      </c>
      <c r="V15" s="120">
        <v>9868</v>
      </c>
      <c r="W15" s="121">
        <v>1715612</v>
      </c>
      <c r="X15" s="122">
        <v>62456006</v>
      </c>
      <c r="Y15" s="8" t="s">
        <v>23</v>
      </c>
      <c r="AA15" s="74" t="s">
        <v>153</v>
      </c>
      <c r="AB15" s="74" t="s">
        <v>153</v>
      </c>
      <c r="AC15" s="74" t="s">
        <v>153</v>
      </c>
    </row>
    <row r="16" spans="1:29" s="1" customFormat="1" ht="17.100000000000001" customHeight="1">
      <c r="A16" s="75" t="s">
        <v>193</v>
      </c>
      <c r="B16" s="120">
        <v>8</v>
      </c>
      <c r="C16" s="121">
        <v>3087</v>
      </c>
      <c r="D16" s="122">
        <v>38214</v>
      </c>
      <c r="E16" s="120">
        <v>369</v>
      </c>
      <c r="F16" s="121">
        <v>156997</v>
      </c>
      <c r="G16" s="122">
        <v>6541127</v>
      </c>
      <c r="H16" s="120">
        <v>2042</v>
      </c>
      <c r="I16" s="121">
        <v>582335</v>
      </c>
      <c r="J16" s="122">
        <v>14524002</v>
      </c>
      <c r="K16" s="120">
        <v>2138</v>
      </c>
      <c r="L16" s="121">
        <v>244537</v>
      </c>
      <c r="M16" s="122">
        <v>6355685</v>
      </c>
      <c r="N16" s="75" t="s">
        <v>190</v>
      </c>
      <c r="O16" s="75" t="s">
        <v>190</v>
      </c>
      <c r="P16" s="120">
        <v>707</v>
      </c>
      <c r="Q16" s="121">
        <v>16943</v>
      </c>
      <c r="R16" s="122">
        <v>165752</v>
      </c>
      <c r="S16" s="120">
        <v>0</v>
      </c>
      <c r="T16" s="121">
        <v>0</v>
      </c>
      <c r="U16" s="122">
        <v>0</v>
      </c>
      <c r="V16" s="120">
        <v>5264</v>
      </c>
      <c r="W16" s="121">
        <v>1003899</v>
      </c>
      <c r="X16" s="122">
        <v>27624780</v>
      </c>
      <c r="Y16" s="75" t="s">
        <v>190</v>
      </c>
      <c r="AA16" s="74" t="s">
        <v>153</v>
      </c>
      <c r="AB16" s="74" t="s">
        <v>153</v>
      </c>
      <c r="AC16" s="74" t="s">
        <v>153</v>
      </c>
    </row>
    <row r="17" spans="1:29" s="1" customFormat="1" ht="17.100000000000001" customHeight="1">
      <c r="A17" s="8" t="s">
        <v>57</v>
      </c>
      <c r="B17" s="120">
        <v>243</v>
      </c>
      <c r="C17" s="121">
        <v>20269</v>
      </c>
      <c r="D17" s="122">
        <v>1002515</v>
      </c>
      <c r="E17" s="120">
        <v>411</v>
      </c>
      <c r="F17" s="121">
        <v>65419</v>
      </c>
      <c r="G17" s="122">
        <v>3000985</v>
      </c>
      <c r="H17" s="120">
        <v>1774</v>
      </c>
      <c r="I17" s="121">
        <v>342806</v>
      </c>
      <c r="J17" s="122">
        <v>7571208</v>
      </c>
      <c r="K17" s="120">
        <v>2503</v>
      </c>
      <c r="L17" s="121">
        <v>267490</v>
      </c>
      <c r="M17" s="122">
        <v>2945822</v>
      </c>
      <c r="N17" s="8" t="s">
        <v>57</v>
      </c>
      <c r="O17" s="8" t="s">
        <v>57</v>
      </c>
      <c r="P17" s="120">
        <v>302</v>
      </c>
      <c r="Q17" s="121">
        <v>8124</v>
      </c>
      <c r="R17" s="122">
        <v>70560</v>
      </c>
      <c r="S17" s="120">
        <v>0</v>
      </c>
      <c r="T17" s="121">
        <v>0</v>
      </c>
      <c r="U17" s="122">
        <v>0</v>
      </c>
      <c r="V17" s="120">
        <v>5233</v>
      </c>
      <c r="W17" s="121">
        <v>704108</v>
      </c>
      <c r="X17" s="122">
        <v>14591090</v>
      </c>
      <c r="Y17" s="8" t="s">
        <v>57</v>
      </c>
      <c r="AA17" s="74" t="s">
        <v>153</v>
      </c>
      <c r="AB17" s="74" t="s">
        <v>153</v>
      </c>
      <c r="AC17" s="74" t="s">
        <v>153</v>
      </c>
    </row>
    <row r="18" spans="1:29" ht="17.100000000000001" customHeight="1">
      <c r="A18" s="7" t="s">
        <v>24</v>
      </c>
      <c r="B18" s="123">
        <v>0</v>
      </c>
      <c r="C18" s="124">
        <v>0</v>
      </c>
      <c r="D18" s="125">
        <v>0</v>
      </c>
      <c r="E18" s="123">
        <v>83</v>
      </c>
      <c r="F18" s="124">
        <v>17515</v>
      </c>
      <c r="G18" s="125">
        <v>919458</v>
      </c>
      <c r="H18" s="123">
        <v>452</v>
      </c>
      <c r="I18" s="124">
        <v>99679</v>
      </c>
      <c r="J18" s="125">
        <v>1751081</v>
      </c>
      <c r="K18" s="123">
        <v>371</v>
      </c>
      <c r="L18" s="124">
        <v>30696</v>
      </c>
      <c r="M18" s="125">
        <v>259576</v>
      </c>
      <c r="N18" s="7" t="s">
        <v>24</v>
      </c>
      <c r="O18" s="7" t="s">
        <v>24</v>
      </c>
      <c r="P18" s="123">
        <v>337</v>
      </c>
      <c r="Q18" s="124">
        <v>6497</v>
      </c>
      <c r="R18" s="125">
        <v>99660</v>
      </c>
      <c r="S18" s="123">
        <v>3</v>
      </c>
      <c r="T18" s="124">
        <v>174</v>
      </c>
      <c r="U18" s="125">
        <v>3271</v>
      </c>
      <c r="V18" s="123">
        <v>1246</v>
      </c>
      <c r="W18" s="124">
        <v>154561</v>
      </c>
      <c r="X18" s="125">
        <v>3033046</v>
      </c>
      <c r="Y18" s="7" t="s">
        <v>24</v>
      </c>
      <c r="AA18" s="74" t="s">
        <v>153</v>
      </c>
      <c r="AB18" s="74" t="s">
        <v>153</v>
      </c>
      <c r="AC18" s="74" t="s">
        <v>153</v>
      </c>
    </row>
    <row r="19" spans="1:29" ht="17.100000000000001" customHeight="1">
      <c r="A19" s="8" t="s">
        <v>25</v>
      </c>
      <c r="B19" s="120">
        <v>12</v>
      </c>
      <c r="C19" s="121">
        <v>1475</v>
      </c>
      <c r="D19" s="122">
        <v>28485</v>
      </c>
      <c r="E19" s="120">
        <v>820</v>
      </c>
      <c r="F19" s="121">
        <v>74173</v>
      </c>
      <c r="G19" s="122">
        <v>2600113</v>
      </c>
      <c r="H19" s="120">
        <v>372</v>
      </c>
      <c r="I19" s="121">
        <v>114882</v>
      </c>
      <c r="J19" s="122">
        <v>3039463</v>
      </c>
      <c r="K19" s="120">
        <v>1508</v>
      </c>
      <c r="L19" s="121">
        <v>184368</v>
      </c>
      <c r="M19" s="122">
        <v>3465251</v>
      </c>
      <c r="N19" s="8" t="s">
        <v>25</v>
      </c>
      <c r="O19" s="8" t="s">
        <v>25</v>
      </c>
      <c r="P19" s="120">
        <v>289</v>
      </c>
      <c r="Q19" s="121">
        <v>7911</v>
      </c>
      <c r="R19" s="122">
        <v>62590</v>
      </c>
      <c r="S19" s="120">
        <v>0</v>
      </c>
      <c r="T19" s="121">
        <v>0</v>
      </c>
      <c r="U19" s="122">
        <v>0</v>
      </c>
      <c r="V19" s="120">
        <v>3001</v>
      </c>
      <c r="W19" s="121">
        <v>382809</v>
      </c>
      <c r="X19" s="122">
        <v>9195902</v>
      </c>
      <c r="Y19" s="8" t="s">
        <v>25</v>
      </c>
      <c r="AA19" s="74" t="s">
        <v>153</v>
      </c>
      <c r="AB19" s="74" t="s">
        <v>153</v>
      </c>
      <c r="AC19" s="74" t="s">
        <v>153</v>
      </c>
    </row>
    <row r="20" spans="1:29" ht="17.100000000000001" customHeight="1">
      <c r="A20" s="8" t="s">
        <v>26</v>
      </c>
      <c r="B20" s="120">
        <v>13</v>
      </c>
      <c r="C20" s="121">
        <v>33614</v>
      </c>
      <c r="D20" s="122">
        <v>2417684</v>
      </c>
      <c r="E20" s="120">
        <v>1207</v>
      </c>
      <c r="F20" s="121">
        <v>128154</v>
      </c>
      <c r="G20" s="122">
        <v>4647066</v>
      </c>
      <c r="H20" s="120">
        <v>395</v>
      </c>
      <c r="I20" s="121">
        <v>83625</v>
      </c>
      <c r="J20" s="122">
        <v>2690742</v>
      </c>
      <c r="K20" s="120">
        <v>1537</v>
      </c>
      <c r="L20" s="121">
        <v>194506</v>
      </c>
      <c r="M20" s="122">
        <v>3921637</v>
      </c>
      <c r="N20" s="8" t="s">
        <v>26</v>
      </c>
      <c r="O20" s="8" t="s">
        <v>26</v>
      </c>
      <c r="P20" s="120">
        <v>217</v>
      </c>
      <c r="Q20" s="121">
        <v>3831</v>
      </c>
      <c r="R20" s="122">
        <v>35717</v>
      </c>
      <c r="S20" s="120">
        <v>0</v>
      </c>
      <c r="T20" s="121">
        <v>0</v>
      </c>
      <c r="U20" s="122">
        <v>0</v>
      </c>
      <c r="V20" s="120">
        <v>3369</v>
      </c>
      <c r="W20" s="121">
        <v>443730</v>
      </c>
      <c r="X20" s="122">
        <v>13712846</v>
      </c>
      <c r="Y20" s="8" t="s">
        <v>26</v>
      </c>
      <c r="AA20" s="74" t="s">
        <v>153</v>
      </c>
      <c r="AB20" s="74" t="s">
        <v>153</v>
      </c>
      <c r="AC20" s="74" t="s">
        <v>153</v>
      </c>
    </row>
    <row r="21" spans="1:29" ht="17.100000000000001" customHeight="1">
      <c r="A21" s="8" t="s">
        <v>27</v>
      </c>
      <c r="B21" s="120">
        <v>5</v>
      </c>
      <c r="C21" s="121">
        <v>1638</v>
      </c>
      <c r="D21" s="122">
        <v>84415</v>
      </c>
      <c r="E21" s="120">
        <v>344</v>
      </c>
      <c r="F21" s="121">
        <v>116316</v>
      </c>
      <c r="G21" s="122">
        <v>4923178</v>
      </c>
      <c r="H21" s="120">
        <v>783</v>
      </c>
      <c r="I21" s="121">
        <v>233895</v>
      </c>
      <c r="J21" s="122">
        <v>5797545</v>
      </c>
      <c r="K21" s="120">
        <v>1817</v>
      </c>
      <c r="L21" s="121">
        <v>214325</v>
      </c>
      <c r="M21" s="122">
        <v>4395361</v>
      </c>
      <c r="N21" s="8" t="s">
        <v>27</v>
      </c>
      <c r="O21" s="8" t="s">
        <v>27</v>
      </c>
      <c r="P21" s="120">
        <v>359</v>
      </c>
      <c r="Q21" s="121">
        <v>12617</v>
      </c>
      <c r="R21" s="122">
        <v>74711</v>
      </c>
      <c r="S21" s="120">
        <v>0</v>
      </c>
      <c r="T21" s="121">
        <v>0</v>
      </c>
      <c r="U21" s="122">
        <v>0</v>
      </c>
      <c r="V21" s="120">
        <v>3308</v>
      </c>
      <c r="W21" s="121">
        <v>578791</v>
      </c>
      <c r="X21" s="122">
        <v>15275210</v>
      </c>
      <c r="Y21" s="8" t="s">
        <v>27</v>
      </c>
      <c r="AA21" s="74" t="s">
        <v>153</v>
      </c>
      <c r="AB21" s="74" t="s">
        <v>153</v>
      </c>
      <c r="AC21" s="74" t="s">
        <v>153</v>
      </c>
    </row>
    <row r="22" spans="1:29" ht="17.100000000000001" customHeight="1">
      <c r="A22" s="8" t="s">
        <v>28</v>
      </c>
      <c r="B22" s="120">
        <v>20</v>
      </c>
      <c r="C22" s="121">
        <v>32672</v>
      </c>
      <c r="D22" s="122">
        <v>506830</v>
      </c>
      <c r="E22" s="120">
        <v>32</v>
      </c>
      <c r="F22" s="121">
        <v>34802</v>
      </c>
      <c r="G22" s="122">
        <v>1617969</v>
      </c>
      <c r="H22" s="120">
        <v>179</v>
      </c>
      <c r="I22" s="121">
        <v>123249</v>
      </c>
      <c r="J22" s="122">
        <v>3125290</v>
      </c>
      <c r="K22" s="120">
        <v>373</v>
      </c>
      <c r="L22" s="121">
        <v>47136</v>
      </c>
      <c r="M22" s="122">
        <v>846178</v>
      </c>
      <c r="N22" s="8" t="s">
        <v>28</v>
      </c>
      <c r="O22" s="8" t="s">
        <v>28</v>
      </c>
      <c r="P22" s="120">
        <v>127</v>
      </c>
      <c r="Q22" s="121">
        <v>3910</v>
      </c>
      <c r="R22" s="122">
        <v>10728</v>
      </c>
      <c r="S22" s="120">
        <v>0</v>
      </c>
      <c r="T22" s="121">
        <v>0</v>
      </c>
      <c r="U22" s="122">
        <v>0</v>
      </c>
      <c r="V22" s="120">
        <v>731</v>
      </c>
      <c r="W22" s="121">
        <v>241769</v>
      </c>
      <c r="X22" s="122">
        <v>6106995</v>
      </c>
      <c r="Y22" s="8" t="s">
        <v>28</v>
      </c>
      <c r="AA22" s="74" t="s">
        <v>153</v>
      </c>
      <c r="AB22" s="74" t="s">
        <v>153</v>
      </c>
      <c r="AC22" s="74" t="s">
        <v>153</v>
      </c>
    </row>
    <row r="23" spans="1:29" ht="17.100000000000001" customHeight="1">
      <c r="A23" s="8" t="s">
        <v>29</v>
      </c>
      <c r="B23" s="120">
        <v>4</v>
      </c>
      <c r="C23" s="121">
        <v>37334</v>
      </c>
      <c r="D23" s="122">
        <v>1785277</v>
      </c>
      <c r="E23" s="120">
        <v>94</v>
      </c>
      <c r="F23" s="121">
        <v>45450</v>
      </c>
      <c r="G23" s="122">
        <v>2198140</v>
      </c>
      <c r="H23" s="120">
        <v>394</v>
      </c>
      <c r="I23" s="121">
        <v>185599</v>
      </c>
      <c r="J23" s="122">
        <v>4207367</v>
      </c>
      <c r="K23" s="120">
        <v>810</v>
      </c>
      <c r="L23" s="121">
        <v>85393</v>
      </c>
      <c r="M23" s="122">
        <v>1548627</v>
      </c>
      <c r="N23" s="8" t="s">
        <v>29</v>
      </c>
      <c r="O23" s="8" t="s">
        <v>29</v>
      </c>
      <c r="P23" s="120">
        <v>220</v>
      </c>
      <c r="Q23" s="121">
        <v>4151</v>
      </c>
      <c r="R23" s="122">
        <v>41868</v>
      </c>
      <c r="S23" s="120">
        <v>0</v>
      </c>
      <c r="T23" s="121">
        <v>0</v>
      </c>
      <c r="U23" s="122">
        <v>0</v>
      </c>
      <c r="V23" s="120">
        <v>1522</v>
      </c>
      <c r="W23" s="121">
        <v>357927</v>
      </c>
      <c r="X23" s="122">
        <v>9781279</v>
      </c>
      <c r="Y23" s="8" t="s">
        <v>29</v>
      </c>
      <c r="AA23" s="74" t="s">
        <v>153</v>
      </c>
      <c r="AB23" s="74" t="s">
        <v>153</v>
      </c>
      <c r="AC23" s="74" t="s">
        <v>153</v>
      </c>
    </row>
    <row r="24" spans="1:29" ht="17.100000000000001" customHeight="1">
      <c r="A24" s="8" t="s">
        <v>30</v>
      </c>
      <c r="B24" s="120">
        <v>11</v>
      </c>
      <c r="C24" s="121">
        <v>7378</v>
      </c>
      <c r="D24" s="122">
        <v>169398</v>
      </c>
      <c r="E24" s="120">
        <v>51</v>
      </c>
      <c r="F24" s="121">
        <v>9403</v>
      </c>
      <c r="G24" s="122">
        <v>293107</v>
      </c>
      <c r="H24" s="120">
        <v>233</v>
      </c>
      <c r="I24" s="121">
        <v>67781</v>
      </c>
      <c r="J24" s="122">
        <v>1552078</v>
      </c>
      <c r="K24" s="120">
        <v>759</v>
      </c>
      <c r="L24" s="121">
        <v>76941</v>
      </c>
      <c r="M24" s="122">
        <v>1142280</v>
      </c>
      <c r="N24" s="8" t="s">
        <v>30</v>
      </c>
      <c r="O24" s="8" t="s">
        <v>30</v>
      </c>
      <c r="P24" s="120">
        <v>198</v>
      </c>
      <c r="Q24" s="121">
        <v>5107</v>
      </c>
      <c r="R24" s="122">
        <v>18023</v>
      </c>
      <c r="S24" s="120">
        <v>2</v>
      </c>
      <c r="T24" s="121">
        <v>74</v>
      </c>
      <c r="U24" s="122">
        <v>2057</v>
      </c>
      <c r="V24" s="120">
        <v>1254</v>
      </c>
      <c r="W24" s="121">
        <v>166684</v>
      </c>
      <c r="X24" s="122">
        <v>3176943</v>
      </c>
      <c r="Y24" s="8" t="s">
        <v>30</v>
      </c>
      <c r="AA24" s="74" t="s">
        <v>153</v>
      </c>
      <c r="AB24" s="74" t="s">
        <v>153</v>
      </c>
      <c r="AC24" s="74" t="s">
        <v>153</v>
      </c>
    </row>
    <row r="25" spans="1:29" ht="17.100000000000001" customHeight="1">
      <c r="A25" s="8" t="s">
        <v>31</v>
      </c>
      <c r="B25" s="120">
        <v>3</v>
      </c>
      <c r="C25" s="121">
        <v>2916</v>
      </c>
      <c r="D25" s="122">
        <v>150732</v>
      </c>
      <c r="E25" s="120">
        <v>269</v>
      </c>
      <c r="F25" s="121">
        <v>73642</v>
      </c>
      <c r="G25" s="122">
        <v>2965451</v>
      </c>
      <c r="H25" s="120">
        <v>1803</v>
      </c>
      <c r="I25" s="121">
        <v>508144</v>
      </c>
      <c r="J25" s="122">
        <v>12604651</v>
      </c>
      <c r="K25" s="120">
        <v>3111</v>
      </c>
      <c r="L25" s="121">
        <v>296085</v>
      </c>
      <c r="M25" s="122">
        <v>5030417</v>
      </c>
      <c r="N25" s="8" t="s">
        <v>31</v>
      </c>
      <c r="O25" s="8" t="s">
        <v>31</v>
      </c>
      <c r="P25" s="120">
        <v>516</v>
      </c>
      <c r="Q25" s="121">
        <v>10715</v>
      </c>
      <c r="R25" s="122">
        <v>56265</v>
      </c>
      <c r="S25" s="120">
        <v>0</v>
      </c>
      <c r="T25" s="121">
        <v>0</v>
      </c>
      <c r="U25" s="122">
        <v>0</v>
      </c>
      <c r="V25" s="120">
        <v>5702</v>
      </c>
      <c r="W25" s="121">
        <v>891502</v>
      </c>
      <c r="X25" s="122">
        <v>20807516</v>
      </c>
      <c r="Y25" s="8" t="s">
        <v>31</v>
      </c>
      <c r="AA25" s="74" t="s">
        <v>153</v>
      </c>
      <c r="AB25" s="74" t="s">
        <v>153</v>
      </c>
      <c r="AC25" s="74" t="s">
        <v>153</v>
      </c>
    </row>
    <row r="26" spans="1:29" ht="17.100000000000001" customHeight="1">
      <c r="A26" s="8" t="s">
        <v>65</v>
      </c>
      <c r="B26" s="120">
        <v>5</v>
      </c>
      <c r="C26" s="121">
        <v>1411</v>
      </c>
      <c r="D26" s="122">
        <v>41358</v>
      </c>
      <c r="E26" s="120">
        <v>1</v>
      </c>
      <c r="F26" s="121">
        <v>83</v>
      </c>
      <c r="G26" s="122">
        <v>1794</v>
      </c>
      <c r="H26" s="120">
        <v>76</v>
      </c>
      <c r="I26" s="121">
        <v>17001</v>
      </c>
      <c r="J26" s="122">
        <v>378586</v>
      </c>
      <c r="K26" s="120">
        <v>133</v>
      </c>
      <c r="L26" s="121">
        <v>11218</v>
      </c>
      <c r="M26" s="122">
        <v>125502</v>
      </c>
      <c r="N26" s="8" t="s">
        <v>65</v>
      </c>
      <c r="O26" s="8" t="s">
        <v>65</v>
      </c>
      <c r="P26" s="120">
        <v>3</v>
      </c>
      <c r="Q26" s="121">
        <v>83</v>
      </c>
      <c r="R26" s="122">
        <v>802</v>
      </c>
      <c r="S26" s="120">
        <v>5</v>
      </c>
      <c r="T26" s="121">
        <v>230</v>
      </c>
      <c r="U26" s="122">
        <v>907</v>
      </c>
      <c r="V26" s="120">
        <v>223</v>
      </c>
      <c r="W26" s="121">
        <v>30026</v>
      </c>
      <c r="X26" s="122">
        <v>548949</v>
      </c>
      <c r="Y26" s="8" t="s">
        <v>65</v>
      </c>
      <c r="AA26" s="74" t="s">
        <v>153</v>
      </c>
      <c r="AB26" s="74" t="s">
        <v>153</v>
      </c>
      <c r="AC26" s="74" t="s">
        <v>153</v>
      </c>
    </row>
    <row r="27" spans="1:29" ht="17.100000000000001" customHeight="1">
      <c r="A27" s="8" t="s">
        <v>32</v>
      </c>
      <c r="B27" s="120">
        <v>1</v>
      </c>
      <c r="C27" s="121">
        <v>700</v>
      </c>
      <c r="D27" s="122">
        <v>6121</v>
      </c>
      <c r="E27" s="120">
        <v>1</v>
      </c>
      <c r="F27" s="121">
        <v>31</v>
      </c>
      <c r="G27" s="122">
        <v>189</v>
      </c>
      <c r="H27" s="120">
        <v>54</v>
      </c>
      <c r="I27" s="121">
        <v>8254</v>
      </c>
      <c r="J27" s="122">
        <v>110729</v>
      </c>
      <c r="K27" s="120">
        <v>170</v>
      </c>
      <c r="L27" s="121">
        <v>17379</v>
      </c>
      <c r="M27" s="122">
        <v>143566</v>
      </c>
      <c r="N27" s="8" t="s">
        <v>32</v>
      </c>
      <c r="O27" s="8" t="s">
        <v>32</v>
      </c>
      <c r="P27" s="120">
        <v>17</v>
      </c>
      <c r="Q27" s="121">
        <v>784</v>
      </c>
      <c r="R27" s="122">
        <v>13543</v>
      </c>
      <c r="S27" s="120">
        <v>0</v>
      </c>
      <c r="T27" s="121">
        <v>0</v>
      </c>
      <c r="U27" s="122">
        <v>0</v>
      </c>
      <c r="V27" s="120">
        <v>243</v>
      </c>
      <c r="W27" s="121">
        <v>27148</v>
      </c>
      <c r="X27" s="122">
        <v>274148</v>
      </c>
      <c r="Y27" s="8" t="s">
        <v>32</v>
      </c>
      <c r="AA27" s="74" t="s">
        <v>153</v>
      </c>
      <c r="AB27" s="74" t="s">
        <v>153</v>
      </c>
      <c r="AC27" s="74" t="s">
        <v>153</v>
      </c>
    </row>
    <row r="28" spans="1:29" ht="17.100000000000001" customHeight="1">
      <c r="A28" s="8" t="s">
        <v>33</v>
      </c>
      <c r="B28" s="120">
        <v>3</v>
      </c>
      <c r="C28" s="121">
        <v>1498</v>
      </c>
      <c r="D28" s="122">
        <v>9700</v>
      </c>
      <c r="E28" s="120">
        <v>74</v>
      </c>
      <c r="F28" s="121">
        <v>9826</v>
      </c>
      <c r="G28" s="122">
        <v>218508</v>
      </c>
      <c r="H28" s="120">
        <v>338</v>
      </c>
      <c r="I28" s="121">
        <v>79740</v>
      </c>
      <c r="J28" s="122">
        <v>1795614</v>
      </c>
      <c r="K28" s="120">
        <v>524</v>
      </c>
      <c r="L28" s="121">
        <v>50644</v>
      </c>
      <c r="M28" s="122">
        <v>685920</v>
      </c>
      <c r="N28" s="8" t="s">
        <v>33</v>
      </c>
      <c r="O28" s="8" t="s">
        <v>33</v>
      </c>
      <c r="P28" s="120">
        <v>138</v>
      </c>
      <c r="Q28" s="121">
        <v>3556</v>
      </c>
      <c r="R28" s="122">
        <v>25566</v>
      </c>
      <c r="S28" s="120">
        <v>0</v>
      </c>
      <c r="T28" s="121">
        <v>0</v>
      </c>
      <c r="U28" s="122">
        <v>0</v>
      </c>
      <c r="V28" s="120">
        <v>1077</v>
      </c>
      <c r="W28" s="121">
        <v>145264</v>
      </c>
      <c r="X28" s="122">
        <v>2735308</v>
      </c>
      <c r="Y28" s="8" t="s">
        <v>33</v>
      </c>
      <c r="AA28" s="74" t="s">
        <v>153</v>
      </c>
      <c r="AB28" s="74" t="s">
        <v>153</v>
      </c>
      <c r="AC28" s="74" t="s">
        <v>153</v>
      </c>
    </row>
    <row r="29" spans="1:29" ht="17.100000000000001" customHeight="1">
      <c r="A29" s="8" t="s">
        <v>34</v>
      </c>
      <c r="B29" s="120">
        <v>3</v>
      </c>
      <c r="C29" s="121">
        <v>1010</v>
      </c>
      <c r="D29" s="122">
        <v>47251</v>
      </c>
      <c r="E29" s="120">
        <v>52</v>
      </c>
      <c r="F29" s="121">
        <v>3062</v>
      </c>
      <c r="G29" s="122">
        <v>125514</v>
      </c>
      <c r="H29" s="120">
        <v>195</v>
      </c>
      <c r="I29" s="121">
        <v>26390</v>
      </c>
      <c r="J29" s="122">
        <v>544549</v>
      </c>
      <c r="K29" s="120">
        <v>199</v>
      </c>
      <c r="L29" s="121">
        <v>14846</v>
      </c>
      <c r="M29" s="122">
        <v>208130</v>
      </c>
      <c r="N29" s="8" t="s">
        <v>34</v>
      </c>
      <c r="O29" s="8" t="s">
        <v>34</v>
      </c>
      <c r="P29" s="120">
        <v>148</v>
      </c>
      <c r="Q29" s="121">
        <v>3222</v>
      </c>
      <c r="R29" s="122">
        <v>30935</v>
      </c>
      <c r="S29" s="120">
        <v>1</v>
      </c>
      <c r="T29" s="121">
        <v>77</v>
      </c>
      <c r="U29" s="122">
        <v>377</v>
      </c>
      <c r="V29" s="120">
        <v>598</v>
      </c>
      <c r="W29" s="121">
        <v>48607</v>
      </c>
      <c r="X29" s="122">
        <v>956756</v>
      </c>
      <c r="Y29" s="8" t="s">
        <v>34</v>
      </c>
      <c r="AA29" s="74" t="s">
        <v>153</v>
      </c>
      <c r="AB29" s="74" t="s">
        <v>153</v>
      </c>
      <c r="AC29" s="74" t="s">
        <v>153</v>
      </c>
    </row>
    <row r="30" spans="1:29" ht="17.100000000000001" customHeight="1">
      <c r="A30" s="8" t="s">
        <v>35</v>
      </c>
      <c r="B30" s="120">
        <v>27</v>
      </c>
      <c r="C30" s="121">
        <v>40164</v>
      </c>
      <c r="D30" s="122">
        <v>1764580</v>
      </c>
      <c r="E30" s="120">
        <v>982</v>
      </c>
      <c r="F30" s="121">
        <v>166805</v>
      </c>
      <c r="G30" s="122">
        <v>5383747</v>
      </c>
      <c r="H30" s="120">
        <v>420</v>
      </c>
      <c r="I30" s="121">
        <v>218086</v>
      </c>
      <c r="J30" s="122">
        <v>7051185</v>
      </c>
      <c r="K30" s="120">
        <v>1354</v>
      </c>
      <c r="L30" s="121">
        <v>157155</v>
      </c>
      <c r="M30" s="122">
        <v>2868693</v>
      </c>
      <c r="N30" s="8" t="s">
        <v>35</v>
      </c>
      <c r="O30" s="8" t="s">
        <v>35</v>
      </c>
      <c r="P30" s="120">
        <v>42</v>
      </c>
      <c r="Q30" s="121">
        <v>1115</v>
      </c>
      <c r="R30" s="122">
        <v>13906</v>
      </c>
      <c r="S30" s="120">
        <v>0</v>
      </c>
      <c r="T30" s="121">
        <v>0</v>
      </c>
      <c r="U30" s="122">
        <v>0</v>
      </c>
      <c r="V30" s="120">
        <v>2825</v>
      </c>
      <c r="W30" s="121">
        <v>583325</v>
      </c>
      <c r="X30" s="122">
        <v>17082111</v>
      </c>
      <c r="Y30" s="8" t="s">
        <v>35</v>
      </c>
      <c r="AA30" s="74" t="s">
        <v>153</v>
      </c>
      <c r="AB30" s="74" t="s">
        <v>153</v>
      </c>
      <c r="AC30" s="74" t="s">
        <v>153</v>
      </c>
    </row>
    <row r="31" spans="1:29" ht="17.100000000000001" customHeight="1">
      <c r="A31" s="8" t="s">
        <v>36</v>
      </c>
      <c r="B31" s="120">
        <v>18</v>
      </c>
      <c r="C31" s="121">
        <v>79138</v>
      </c>
      <c r="D31" s="122">
        <v>5723074</v>
      </c>
      <c r="E31" s="120">
        <v>778</v>
      </c>
      <c r="F31" s="121">
        <v>221489</v>
      </c>
      <c r="G31" s="122">
        <v>11331390</v>
      </c>
      <c r="H31" s="120">
        <v>704</v>
      </c>
      <c r="I31" s="121">
        <v>184643</v>
      </c>
      <c r="J31" s="122">
        <v>5827178</v>
      </c>
      <c r="K31" s="120">
        <v>1335</v>
      </c>
      <c r="L31" s="121">
        <v>179295</v>
      </c>
      <c r="M31" s="122">
        <v>5990161</v>
      </c>
      <c r="N31" s="8" t="s">
        <v>36</v>
      </c>
      <c r="O31" s="8" t="s">
        <v>36</v>
      </c>
      <c r="P31" s="120">
        <v>146</v>
      </c>
      <c r="Q31" s="121">
        <v>4470</v>
      </c>
      <c r="R31" s="122">
        <v>42322</v>
      </c>
      <c r="S31" s="120">
        <v>2</v>
      </c>
      <c r="T31" s="121">
        <v>94</v>
      </c>
      <c r="U31" s="122">
        <v>1839</v>
      </c>
      <c r="V31" s="120">
        <v>2983</v>
      </c>
      <c r="W31" s="121">
        <v>669129</v>
      </c>
      <c r="X31" s="122">
        <v>28915964</v>
      </c>
      <c r="Y31" s="8" t="s">
        <v>36</v>
      </c>
      <c r="AA31" s="74" t="s">
        <v>153</v>
      </c>
      <c r="AB31" s="74" t="s">
        <v>153</v>
      </c>
      <c r="AC31" s="74" t="s">
        <v>153</v>
      </c>
    </row>
    <row r="32" spans="1:29" ht="17.100000000000001" customHeight="1">
      <c r="A32" s="8" t="s">
        <v>37</v>
      </c>
      <c r="B32" s="120">
        <v>10</v>
      </c>
      <c r="C32" s="121">
        <v>1729</v>
      </c>
      <c r="D32" s="122">
        <v>33436</v>
      </c>
      <c r="E32" s="120">
        <v>1059</v>
      </c>
      <c r="F32" s="121">
        <v>153452</v>
      </c>
      <c r="G32" s="122">
        <v>6861604</v>
      </c>
      <c r="H32" s="120">
        <v>1167</v>
      </c>
      <c r="I32" s="121">
        <v>339450</v>
      </c>
      <c r="J32" s="122">
        <v>8808658</v>
      </c>
      <c r="K32" s="120">
        <v>3122</v>
      </c>
      <c r="L32" s="121">
        <v>369308</v>
      </c>
      <c r="M32" s="122">
        <v>7734241</v>
      </c>
      <c r="N32" s="8" t="s">
        <v>37</v>
      </c>
      <c r="O32" s="8" t="s">
        <v>37</v>
      </c>
      <c r="P32" s="120">
        <v>467</v>
      </c>
      <c r="Q32" s="121">
        <v>11502</v>
      </c>
      <c r="R32" s="122">
        <v>91327</v>
      </c>
      <c r="S32" s="120">
        <v>0</v>
      </c>
      <c r="T32" s="121">
        <v>0</v>
      </c>
      <c r="U32" s="122">
        <v>0</v>
      </c>
      <c r="V32" s="120">
        <v>5825</v>
      </c>
      <c r="W32" s="121">
        <v>875441</v>
      </c>
      <c r="X32" s="122">
        <v>23529266</v>
      </c>
      <c r="Y32" s="8" t="s">
        <v>37</v>
      </c>
      <c r="AA32" s="74" t="s">
        <v>153</v>
      </c>
      <c r="AB32" s="74" t="s">
        <v>153</v>
      </c>
      <c r="AC32" s="74" t="s">
        <v>153</v>
      </c>
    </row>
    <row r="33" spans="1:29" ht="17.100000000000001" customHeight="1">
      <c r="A33" s="8" t="s">
        <v>38</v>
      </c>
      <c r="B33" s="120">
        <v>8</v>
      </c>
      <c r="C33" s="121">
        <v>28178</v>
      </c>
      <c r="D33" s="122">
        <v>1178658</v>
      </c>
      <c r="E33" s="120">
        <v>141</v>
      </c>
      <c r="F33" s="121">
        <v>126112</v>
      </c>
      <c r="G33" s="122">
        <v>5787170</v>
      </c>
      <c r="H33" s="120">
        <v>356</v>
      </c>
      <c r="I33" s="121">
        <v>127130</v>
      </c>
      <c r="J33" s="122">
        <v>3944627</v>
      </c>
      <c r="K33" s="120">
        <v>1337</v>
      </c>
      <c r="L33" s="121">
        <v>164939</v>
      </c>
      <c r="M33" s="122">
        <v>3885864</v>
      </c>
      <c r="N33" s="8" t="s">
        <v>38</v>
      </c>
      <c r="O33" s="8" t="s">
        <v>38</v>
      </c>
      <c r="P33" s="120">
        <v>67</v>
      </c>
      <c r="Q33" s="121">
        <v>2148</v>
      </c>
      <c r="R33" s="122">
        <v>16239</v>
      </c>
      <c r="S33" s="120">
        <v>0</v>
      </c>
      <c r="T33" s="121">
        <v>0</v>
      </c>
      <c r="U33" s="122">
        <v>0</v>
      </c>
      <c r="V33" s="120">
        <v>1909</v>
      </c>
      <c r="W33" s="121">
        <v>448507</v>
      </c>
      <c r="X33" s="122">
        <v>14812558</v>
      </c>
      <c r="Y33" s="8" t="s">
        <v>38</v>
      </c>
      <c r="AA33" s="74" t="s">
        <v>153</v>
      </c>
      <c r="AB33" s="74" t="s">
        <v>153</v>
      </c>
      <c r="AC33" s="74" t="s">
        <v>153</v>
      </c>
    </row>
    <row r="34" spans="1:29" ht="17.100000000000001" customHeight="1">
      <c r="A34" s="8" t="s">
        <v>39</v>
      </c>
      <c r="B34" s="120">
        <v>1</v>
      </c>
      <c r="C34" s="121">
        <v>5092</v>
      </c>
      <c r="D34" s="122">
        <v>451070</v>
      </c>
      <c r="E34" s="120">
        <v>139</v>
      </c>
      <c r="F34" s="121">
        <v>44403</v>
      </c>
      <c r="G34" s="122">
        <v>1348890</v>
      </c>
      <c r="H34" s="120">
        <v>755</v>
      </c>
      <c r="I34" s="121">
        <v>135333</v>
      </c>
      <c r="J34" s="122">
        <v>1700182</v>
      </c>
      <c r="K34" s="120">
        <v>659</v>
      </c>
      <c r="L34" s="121">
        <v>53301</v>
      </c>
      <c r="M34" s="122">
        <v>514730</v>
      </c>
      <c r="N34" s="8" t="s">
        <v>39</v>
      </c>
      <c r="O34" s="8" t="s">
        <v>39</v>
      </c>
      <c r="P34" s="120">
        <v>270</v>
      </c>
      <c r="Q34" s="121">
        <v>6679</v>
      </c>
      <c r="R34" s="122">
        <v>45233</v>
      </c>
      <c r="S34" s="120">
        <v>0</v>
      </c>
      <c r="T34" s="121">
        <v>0</v>
      </c>
      <c r="U34" s="122">
        <v>0</v>
      </c>
      <c r="V34" s="120">
        <v>1824</v>
      </c>
      <c r="W34" s="121">
        <v>244808</v>
      </c>
      <c r="X34" s="122">
        <v>4060105</v>
      </c>
      <c r="Y34" s="8" t="s">
        <v>39</v>
      </c>
      <c r="AA34" s="74" t="s">
        <v>153</v>
      </c>
      <c r="AB34" s="74" t="s">
        <v>153</v>
      </c>
      <c r="AC34" s="74" t="s">
        <v>153</v>
      </c>
    </row>
    <row r="35" spans="1:29" ht="17.100000000000001" customHeight="1">
      <c r="A35" s="8" t="s">
        <v>40</v>
      </c>
      <c r="B35" s="120">
        <v>7</v>
      </c>
      <c r="C35" s="121">
        <v>4045</v>
      </c>
      <c r="D35" s="122">
        <v>69436</v>
      </c>
      <c r="E35" s="120">
        <v>463</v>
      </c>
      <c r="F35" s="121">
        <v>62138</v>
      </c>
      <c r="G35" s="122">
        <v>2830989</v>
      </c>
      <c r="H35" s="120">
        <v>668</v>
      </c>
      <c r="I35" s="121">
        <v>219838</v>
      </c>
      <c r="J35" s="122">
        <v>5180005</v>
      </c>
      <c r="K35" s="120">
        <v>1255</v>
      </c>
      <c r="L35" s="121">
        <v>130455</v>
      </c>
      <c r="M35" s="122">
        <v>1997177</v>
      </c>
      <c r="N35" s="8" t="s">
        <v>40</v>
      </c>
      <c r="O35" s="8" t="s">
        <v>40</v>
      </c>
      <c r="P35" s="120">
        <v>70</v>
      </c>
      <c r="Q35" s="121">
        <v>1962</v>
      </c>
      <c r="R35" s="122">
        <v>12817</v>
      </c>
      <c r="S35" s="120">
        <v>0</v>
      </c>
      <c r="T35" s="121">
        <v>0</v>
      </c>
      <c r="U35" s="122">
        <v>0</v>
      </c>
      <c r="V35" s="120">
        <v>2463</v>
      </c>
      <c r="W35" s="121">
        <v>418438</v>
      </c>
      <c r="X35" s="122">
        <v>10090424</v>
      </c>
      <c r="Y35" s="8" t="s">
        <v>40</v>
      </c>
      <c r="AA35" s="74" t="s">
        <v>153</v>
      </c>
      <c r="AB35" s="74" t="s">
        <v>153</v>
      </c>
      <c r="AC35" s="74" t="s">
        <v>153</v>
      </c>
    </row>
    <row r="36" spans="1:29" ht="17.100000000000001" customHeight="1">
      <c r="A36" s="8" t="s">
        <v>41</v>
      </c>
      <c r="B36" s="120">
        <v>4</v>
      </c>
      <c r="C36" s="121">
        <v>953</v>
      </c>
      <c r="D36" s="122">
        <v>15403</v>
      </c>
      <c r="E36" s="120">
        <v>63</v>
      </c>
      <c r="F36" s="121">
        <v>11606</v>
      </c>
      <c r="G36" s="122">
        <v>386702</v>
      </c>
      <c r="H36" s="120">
        <v>538</v>
      </c>
      <c r="I36" s="121">
        <v>114265</v>
      </c>
      <c r="J36" s="122">
        <v>1486024</v>
      </c>
      <c r="K36" s="120">
        <v>336</v>
      </c>
      <c r="L36" s="121">
        <v>33467</v>
      </c>
      <c r="M36" s="122">
        <v>288369</v>
      </c>
      <c r="N36" s="8" t="s">
        <v>41</v>
      </c>
      <c r="O36" s="8" t="s">
        <v>41</v>
      </c>
      <c r="P36" s="120">
        <v>43</v>
      </c>
      <c r="Q36" s="121">
        <v>1376</v>
      </c>
      <c r="R36" s="122">
        <v>7502</v>
      </c>
      <c r="S36" s="120">
        <v>0</v>
      </c>
      <c r="T36" s="121">
        <v>0</v>
      </c>
      <c r="U36" s="122">
        <v>0</v>
      </c>
      <c r="V36" s="120">
        <v>984</v>
      </c>
      <c r="W36" s="121">
        <v>161667</v>
      </c>
      <c r="X36" s="122">
        <v>2184000</v>
      </c>
      <c r="Y36" s="8" t="s">
        <v>41</v>
      </c>
      <c r="AA36" s="74" t="s">
        <v>153</v>
      </c>
      <c r="AB36" s="74" t="s">
        <v>153</v>
      </c>
      <c r="AC36" s="74" t="s">
        <v>153</v>
      </c>
    </row>
    <row r="37" spans="1:29" ht="17.100000000000001" customHeight="1">
      <c r="A37" s="8" t="s">
        <v>42</v>
      </c>
      <c r="B37" s="120">
        <v>1</v>
      </c>
      <c r="C37" s="121">
        <v>32</v>
      </c>
      <c r="D37" s="122">
        <v>68</v>
      </c>
      <c r="E37" s="120">
        <v>4</v>
      </c>
      <c r="F37" s="121">
        <v>331</v>
      </c>
      <c r="G37" s="122">
        <v>5795</v>
      </c>
      <c r="H37" s="120">
        <v>59</v>
      </c>
      <c r="I37" s="121">
        <v>10512</v>
      </c>
      <c r="J37" s="122">
        <v>99001</v>
      </c>
      <c r="K37" s="120">
        <v>50</v>
      </c>
      <c r="L37" s="121">
        <v>3200</v>
      </c>
      <c r="M37" s="122">
        <v>29970</v>
      </c>
      <c r="N37" s="8" t="s">
        <v>42</v>
      </c>
      <c r="O37" s="8" t="s">
        <v>42</v>
      </c>
      <c r="P37" s="120">
        <v>3</v>
      </c>
      <c r="Q37" s="121">
        <v>62</v>
      </c>
      <c r="R37" s="122">
        <v>146</v>
      </c>
      <c r="S37" s="120">
        <v>0</v>
      </c>
      <c r="T37" s="121">
        <v>0</v>
      </c>
      <c r="U37" s="122">
        <v>0</v>
      </c>
      <c r="V37" s="120">
        <v>117</v>
      </c>
      <c r="W37" s="121">
        <v>14137</v>
      </c>
      <c r="X37" s="122">
        <v>134980</v>
      </c>
      <c r="Y37" s="8" t="s">
        <v>42</v>
      </c>
      <c r="AA37" s="74" t="s">
        <v>153</v>
      </c>
      <c r="AB37" s="74" t="s">
        <v>153</v>
      </c>
      <c r="AC37" s="74" t="s">
        <v>153</v>
      </c>
    </row>
    <row r="38" spans="1:29" ht="17.100000000000001" customHeight="1">
      <c r="A38" s="8" t="s">
        <v>43</v>
      </c>
      <c r="B38" s="120">
        <v>1</v>
      </c>
      <c r="C38" s="121">
        <v>96</v>
      </c>
      <c r="D38" s="122">
        <v>1145</v>
      </c>
      <c r="E38" s="120">
        <v>20</v>
      </c>
      <c r="F38" s="121">
        <v>2538</v>
      </c>
      <c r="G38" s="122">
        <v>59213</v>
      </c>
      <c r="H38" s="120">
        <v>60</v>
      </c>
      <c r="I38" s="121">
        <v>12272</v>
      </c>
      <c r="J38" s="122">
        <v>304855</v>
      </c>
      <c r="K38" s="120">
        <v>100</v>
      </c>
      <c r="L38" s="121">
        <v>8167</v>
      </c>
      <c r="M38" s="122">
        <v>107353</v>
      </c>
      <c r="N38" s="8" t="s">
        <v>43</v>
      </c>
      <c r="O38" s="8" t="s">
        <v>43</v>
      </c>
      <c r="P38" s="120">
        <v>10</v>
      </c>
      <c r="Q38" s="121">
        <v>254</v>
      </c>
      <c r="R38" s="122">
        <v>2071</v>
      </c>
      <c r="S38" s="120">
        <v>0</v>
      </c>
      <c r="T38" s="121">
        <v>0</v>
      </c>
      <c r="U38" s="122">
        <v>0</v>
      </c>
      <c r="V38" s="120">
        <v>191</v>
      </c>
      <c r="W38" s="121">
        <v>23327</v>
      </c>
      <c r="X38" s="122">
        <v>474637</v>
      </c>
      <c r="Y38" s="8" t="s">
        <v>43</v>
      </c>
      <c r="AA38" s="74" t="s">
        <v>153</v>
      </c>
      <c r="AB38" s="74" t="s">
        <v>153</v>
      </c>
      <c r="AC38" s="74" t="s">
        <v>153</v>
      </c>
    </row>
    <row r="39" spans="1:29" ht="17.100000000000001" customHeight="1">
      <c r="A39" s="8" t="s">
        <v>44</v>
      </c>
      <c r="B39" s="120">
        <v>1</v>
      </c>
      <c r="C39" s="121">
        <v>2264</v>
      </c>
      <c r="D39" s="122">
        <v>67269</v>
      </c>
      <c r="E39" s="120">
        <v>7</v>
      </c>
      <c r="F39" s="121">
        <v>921</v>
      </c>
      <c r="G39" s="122">
        <v>48218</v>
      </c>
      <c r="H39" s="120">
        <v>14</v>
      </c>
      <c r="I39" s="121">
        <v>3307</v>
      </c>
      <c r="J39" s="122">
        <v>61503</v>
      </c>
      <c r="K39" s="120">
        <v>12</v>
      </c>
      <c r="L39" s="121">
        <v>1898</v>
      </c>
      <c r="M39" s="122">
        <v>9950</v>
      </c>
      <c r="N39" s="8" t="s">
        <v>44</v>
      </c>
      <c r="O39" s="8" t="s">
        <v>44</v>
      </c>
      <c r="P39" s="120">
        <v>4</v>
      </c>
      <c r="Q39" s="121">
        <v>121</v>
      </c>
      <c r="R39" s="122">
        <v>2674</v>
      </c>
      <c r="S39" s="120">
        <v>0</v>
      </c>
      <c r="T39" s="121">
        <v>0</v>
      </c>
      <c r="U39" s="122">
        <v>0</v>
      </c>
      <c r="V39" s="120">
        <v>38</v>
      </c>
      <c r="W39" s="121">
        <v>8511</v>
      </c>
      <c r="X39" s="122">
        <v>189614</v>
      </c>
      <c r="Y39" s="8" t="s">
        <v>44</v>
      </c>
      <c r="AA39" s="74" t="s">
        <v>153</v>
      </c>
      <c r="AB39" s="74" t="s">
        <v>153</v>
      </c>
      <c r="AC39" s="74" t="s">
        <v>153</v>
      </c>
    </row>
    <row r="40" spans="1:29" ht="17.100000000000001" customHeight="1">
      <c r="A40" s="8" t="s">
        <v>45</v>
      </c>
      <c r="B40" s="120">
        <v>2</v>
      </c>
      <c r="C40" s="121">
        <v>652</v>
      </c>
      <c r="D40" s="122">
        <v>36877</v>
      </c>
      <c r="E40" s="120">
        <v>33</v>
      </c>
      <c r="F40" s="121">
        <v>19760</v>
      </c>
      <c r="G40" s="122">
        <v>605163</v>
      </c>
      <c r="H40" s="120">
        <v>101</v>
      </c>
      <c r="I40" s="121">
        <v>26405</v>
      </c>
      <c r="J40" s="122">
        <v>564706</v>
      </c>
      <c r="K40" s="120">
        <v>116</v>
      </c>
      <c r="L40" s="121">
        <v>10406</v>
      </c>
      <c r="M40" s="122">
        <v>71987</v>
      </c>
      <c r="N40" s="8" t="s">
        <v>45</v>
      </c>
      <c r="O40" s="8" t="s">
        <v>45</v>
      </c>
      <c r="P40" s="120">
        <v>6</v>
      </c>
      <c r="Q40" s="121">
        <v>258</v>
      </c>
      <c r="R40" s="122">
        <v>2340</v>
      </c>
      <c r="S40" s="120">
        <v>0</v>
      </c>
      <c r="T40" s="121">
        <v>0</v>
      </c>
      <c r="U40" s="122">
        <v>0</v>
      </c>
      <c r="V40" s="120">
        <v>258</v>
      </c>
      <c r="W40" s="121">
        <v>57481</v>
      </c>
      <c r="X40" s="122">
        <v>1281073</v>
      </c>
      <c r="Y40" s="8" t="s">
        <v>45</v>
      </c>
      <c r="AA40" s="74" t="s">
        <v>153</v>
      </c>
      <c r="AB40" s="74" t="s">
        <v>153</v>
      </c>
      <c r="AC40" s="74" t="s">
        <v>153</v>
      </c>
    </row>
    <row r="41" spans="1:29" ht="17.100000000000001" customHeight="1">
      <c r="A41" s="8" t="s">
        <v>46</v>
      </c>
      <c r="B41" s="120">
        <v>10</v>
      </c>
      <c r="C41" s="121">
        <v>7214</v>
      </c>
      <c r="D41" s="122">
        <v>108410</v>
      </c>
      <c r="E41" s="120">
        <v>9</v>
      </c>
      <c r="F41" s="121">
        <v>1247</v>
      </c>
      <c r="G41" s="122">
        <v>47742</v>
      </c>
      <c r="H41" s="120">
        <v>7</v>
      </c>
      <c r="I41" s="121">
        <v>2030</v>
      </c>
      <c r="J41" s="122">
        <v>99039</v>
      </c>
      <c r="K41" s="120">
        <v>81</v>
      </c>
      <c r="L41" s="121">
        <v>7621</v>
      </c>
      <c r="M41" s="122">
        <v>107265</v>
      </c>
      <c r="N41" s="8" t="s">
        <v>46</v>
      </c>
      <c r="O41" s="8" t="s">
        <v>46</v>
      </c>
      <c r="P41" s="120">
        <v>4</v>
      </c>
      <c r="Q41" s="121">
        <v>151</v>
      </c>
      <c r="R41" s="122">
        <v>1294</v>
      </c>
      <c r="S41" s="120">
        <v>0</v>
      </c>
      <c r="T41" s="121">
        <v>0</v>
      </c>
      <c r="U41" s="122">
        <v>0</v>
      </c>
      <c r="V41" s="120">
        <v>111</v>
      </c>
      <c r="W41" s="121">
        <v>18263</v>
      </c>
      <c r="X41" s="122">
        <v>363750</v>
      </c>
      <c r="Y41" s="8" t="s">
        <v>46</v>
      </c>
      <c r="AA41" s="74" t="s">
        <v>153</v>
      </c>
      <c r="AB41" s="74" t="s">
        <v>153</v>
      </c>
      <c r="AC41" s="74" t="s">
        <v>153</v>
      </c>
    </row>
    <row r="42" spans="1:29" ht="17.100000000000001" customHeight="1">
      <c r="A42" s="8" t="s">
        <v>47</v>
      </c>
      <c r="B42" s="120">
        <v>0</v>
      </c>
      <c r="C42" s="121">
        <v>0</v>
      </c>
      <c r="D42" s="122">
        <v>0</v>
      </c>
      <c r="E42" s="120">
        <v>3</v>
      </c>
      <c r="F42" s="121">
        <v>344</v>
      </c>
      <c r="G42" s="122">
        <v>15360</v>
      </c>
      <c r="H42" s="120">
        <v>5</v>
      </c>
      <c r="I42" s="121">
        <v>647</v>
      </c>
      <c r="J42" s="122">
        <v>17634</v>
      </c>
      <c r="K42" s="120">
        <v>75</v>
      </c>
      <c r="L42" s="121">
        <v>10352</v>
      </c>
      <c r="M42" s="122">
        <v>135839</v>
      </c>
      <c r="N42" s="8" t="s">
        <v>47</v>
      </c>
      <c r="O42" s="8" t="s">
        <v>47</v>
      </c>
      <c r="P42" s="120">
        <v>1</v>
      </c>
      <c r="Q42" s="121">
        <v>18</v>
      </c>
      <c r="R42" s="122">
        <v>54</v>
      </c>
      <c r="S42" s="120">
        <v>0</v>
      </c>
      <c r="T42" s="121">
        <v>0</v>
      </c>
      <c r="U42" s="122">
        <v>0</v>
      </c>
      <c r="V42" s="120">
        <v>84</v>
      </c>
      <c r="W42" s="121">
        <v>11361</v>
      </c>
      <c r="X42" s="122">
        <v>168887</v>
      </c>
      <c r="Y42" s="8" t="s">
        <v>47</v>
      </c>
      <c r="AA42" s="74" t="s">
        <v>153</v>
      </c>
      <c r="AB42" s="74" t="s">
        <v>153</v>
      </c>
      <c r="AC42" s="74" t="s">
        <v>153</v>
      </c>
    </row>
    <row r="43" spans="1:29" ht="17.100000000000001" customHeight="1">
      <c r="A43" s="8" t="s">
        <v>48</v>
      </c>
      <c r="B43" s="120">
        <v>1</v>
      </c>
      <c r="C43" s="121">
        <v>576</v>
      </c>
      <c r="D43" s="122">
        <v>35200</v>
      </c>
      <c r="E43" s="120">
        <v>5</v>
      </c>
      <c r="F43" s="121">
        <v>810</v>
      </c>
      <c r="G43" s="122">
        <v>20138</v>
      </c>
      <c r="H43" s="120">
        <v>28</v>
      </c>
      <c r="I43" s="121">
        <v>6717</v>
      </c>
      <c r="J43" s="122">
        <v>159817</v>
      </c>
      <c r="K43" s="120">
        <v>176</v>
      </c>
      <c r="L43" s="121">
        <v>16555</v>
      </c>
      <c r="M43" s="122">
        <v>156475</v>
      </c>
      <c r="N43" s="8" t="s">
        <v>48</v>
      </c>
      <c r="O43" s="8" t="s">
        <v>48</v>
      </c>
      <c r="P43" s="120">
        <v>26</v>
      </c>
      <c r="Q43" s="121">
        <v>552</v>
      </c>
      <c r="R43" s="122">
        <v>3559</v>
      </c>
      <c r="S43" s="120">
        <v>0</v>
      </c>
      <c r="T43" s="121">
        <v>0</v>
      </c>
      <c r="U43" s="122">
        <v>0</v>
      </c>
      <c r="V43" s="120">
        <v>236</v>
      </c>
      <c r="W43" s="121">
        <v>25210</v>
      </c>
      <c r="X43" s="122">
        <v>375189</v>
      </c>
      <c r="Y43" s="8" t="s">
        <v>48</v>
      </c>
      <c r="AA43" s="74" t="s">
        <v>153</v>
      </c>
      <c r="AB43" s="74" t="s">
        <v>153</v>
      </c>
      <c r="AC43" s="74" t="s">
        <v>153</v>
      </c>
    </row>
    <row r="44" spans="1:29" ht="17.100000000000001" customHeight="1" thickBot="1">
      <c r="A44" s="9" t="s">
        <v>49</v>
      </c>
      <c r="B44" s="120">
        <v>3</v>
      </c>
      <c r="C44" s="121">
        <v>104</v>
      </c>
      <c r="D44" s="122">
        <v>1479</v>
      </c>
      <c r="E44" s="120">
        <v>13</v>
      </c>
      <c r="F44" s="121">
        <v>1569</v>
      </c>
      <c r="G44" s="122">
        <v>47368</v>
      </c>
      <c r="H44" s="120">
        <v>80</v>
      </c>
      <c r="I44" s="121">
        <v>20834</v>
      </c>
      <c r="J44" s="122">
        <v>296478</v>
      </c>
      <c r="K44" s="120">
        <v>180</v>
      </c>
      <c r="L44" s="121">
        <v>14657</v>
      </c>
      <c r="M44" s="122">
        <v>79805</v>
      </c>
      <c r="N44" s="9" t="s">
        <v>49</v>
      </c>
      <c r="O44" s="9" t="s">
        <v>49</v>
      </c>
      <c r="P44" s="120">
        <v>50</v>
      </c>
      <c r="Q44" s="121">
        <v>1049</v>
      </c>
      <c r="R44" s="122">
        <v>5179</v>
      </c>
      <c r="S44" s="120">
        <v>0</v>
      </c>
      <c r="T44" s="121">
        <v>0</v>
      </c>
      <c r="U44" s="122">
        <v>0</v>
      </c>
      <c r="V44" s="120">
        <v>326</v>
      </c>
      <c r="W44" s="121">
        <v>38213</v>
      </c>
      <c r="X44" s="122">
        <v>430309</v>
      </c>
      <c r="Y44" s="9" t="s">
        <v>49</v>
      </c>
      <c r="AA44" s="74" t="s">
        <v>153</v>
      </c>
      <c r="AB44" s="74" t="s">
        <v>153</v>
      </c>
      <c r="AC44" s="74" t="s">
        <v>153</v>
      </c>
    </row>
    <row r="45" spans="1:29" ht="17.100000000000001" customHeight="1" thickBot="1">
      <c r="A45" s="78" t="s">
        <v>62</v>
      </c>
      <c r="B45" s="126">
        <v>833</v>
      </c>
      <c r="C45" s="127">
        <v>827500</v>
      </c>
      <c r="D45" s="128">
        <v>46129990</v>
      </c>
      <c r="E45" s="126">
        <v>27835</v>
      </c>
      <c r="F45" s="127">
        <v>9872807</v>
      </c>
      <c r="G45" s="128">
        <v>481557925</v>
      </c>
      <c r="H45" s="126">
        <v>35021</v>
      </c>
      <c r="I45" s="127">
        <v>12882936</v>
      </c>
      <c r="J45" s="128">
        <v>394767648</v>
      </c>
      <c r="K45" s="126">
        <v>54533</v>
      </c>
      <c r="L45" s="127">
        <v>6875426</v>
      </c>
      <c r="M45" s="128">
        <v>155321089</v>
      </c>
      <c r="N45" s="78" t="s">
        <v>161</v>
      </c>
      <c r="O45" s="78" t="s">
        <v>161</v>
      </c>
      <c r="P45" s="126">
        <v>10029</v>
      </c>
      <c r="Q45" s="127">
        <v>250831</v>
      </c>
      <c r="R45" s="128">
        <v>2407437</v>
      </c>
      <c r="S45" s="126">
        <v>118</v>
      </c>
      <c r="T45" s="127">
        <v>2450</v>
      </c>
      <c r="U45" s="128">
        <v>26345</v>
      </c>
      <c r="V45" s="126">
        <v>128369</v>
      </c>
      <c r="W45" s="127">
        <v>30711950</v>
      </c>
      <c r="X45" s="128">
        <v>1080210434</v>
      </c>
      <c r="Y45" s="78" t="s">
        <v>62</v>
      </c>
    </row>
    <row r="46" spans="1:29" s="79" customFormat="1" ht="17.100000000000001" customHeight="1" thickBot="1">
      <c r="A46" s="78" t="s">
        <v>63</v>
      </c>
      <c r="B46" s="126">
        <v>174</v>
      </c>
      <c r="C46" s="127">
        <v>291883</v>
      </c>
      <c r="D46" s="128">
        <v>14733356</v>
      </c>
      <c r="E46" s="126">
        <v>6747</v>
      </c>
      <c r="F46" s="127">
        <v>1325982</v>
      </c>
      <c r="G46" s="128">
        <v>55289976</v>
      </c>
      <c r="H46" s="126">
        <v>10236</v>
      </c>
      <c r="I46" s="127">
        <v>2969708</v>
      </c>
      <c r="J46" s="128">
        <v>73198587</v>
      </c>
      <c r="K46" s="126">
        <v>21500</v>
      </c>
      <c r="L46" s="127">
        <v>2384313</v>
      </c>
      <c r="M46" s="128">
        <v>45750324</v>
      </c>
      <c r="N46" s="78" t="s">
        <v>162</v>
      </c>
      <c r="O46" s="78" t="s">
        <v>162</v>
      </c>
      <c r="P46" s="126">
        <v>3778</v>
      </c>
      <c r="Q46" s="127">
        <v>94101</v>
      </c>
      <c r="R46" s="128">
        <v>717071</v>
      </c>
      <c r="S46" s="126">
        <v>13</v>
      </c>
      <c r="T46" s="127">
        <v>649</v>
      </c>
      <c r="U46" s="128">
        <v>8451</v>
      </c>
      <c r="V46" s="126">
        <v>42448</v>
      </c>
      <c r="W46" s="127">
        <v>7066636</v>
      </c>
      <c r="X46" s="128">
        <v>189697765</v>
      </c>
      <c r="Y46" s="78" t="s">
        <v>63</v>
      </c>
    </row>
    <row r="47" spans="1:29" s="79" customFormat="1" ht="17.100000000000001" customHeight="1" thickBot="1">
      <c r="A47" s="78" t="s">
        <v>13</v>
      </c>
      <c r="B47" s="126">
        <v>1007</v>
      </c>
      <c r="C47" s="127">
        <v>1119383</v>
      </c>
      <c r="D47" s="128">
        <v>60863346</v>
      </c>
      <c r="E47" s="126">
        <v>34582</v>
      </c>
      <c r="F47" s="127">
        <v>11198789</v>
      </c>
      <c r="G47" s="128">
        <v>536847901</v>
      </c>
      <c r="H47" s="126">
        <v>45257</v>
      </c>
      <c r="I47" s="127">
        <v>15852644</v>
      </c>
      <c r="J47" s="128">
        <v>467966235</v>
      </c>
      <c r="K47" s="126">
        <v>76033</v>
      </c>
      <c r="L47" s="127">
        <v>9259739</v>
      </c>
      <c r="M47" s="128">
        <v>201071413</v>
      </c>
      <c r="N47" s="78" t="s">
        <v>13</v>
      </c>
      <c r="O47" s="78" t="s">
        <v>13</v>
      </c>
      <c r="P47" s="126">
        <v>13807</v>
      </c>
      <c r="Q47" s="127">
        <v>344932</v>
      </c>
      <c r="R47" s="128">
        <v>3124508</v>
      </c>
      <c r="S47" s="126">
        <v>131</v>
      </c>
      <c r="T47" s="127">
        <v>3099</v>
      </c>
      <c r="U47" s="128">
        <v>34796</v>
      </c>
      <c r="V47" s="126">
        <v>170817</v>
      </c>
      <c r="W47" s="127">
        <v>37778586</v>
      </c>
      <c r="X47" s="128">
        <v>1269908199</v>
      </c>
      <c r="Y47" s="78" t="s">
        <v>13</v>
      </c>
    </row>
    <row r="48" spans="1:29">
      <c r="N48" s="37" t="s">
        <v>160</v>
      </c>
      <c r="Y48" s="37" t="s">
        <v>160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R49"/>
  <sheetViews>
    <sheetView view="pageBreakPreview" zoomScale="70" zoomScaleNormal="100" zoomScaleSheetLayoutView="70" workbookViewId="0">
      <pane xSplit="1" ySplit="6" topLeftCell="B7" activePane="bottomRight" state="frozen"/>
      <selection activeCell="AT15" sqref="AT15"/>
      <selection pane="topRight" activeCell="AT15" sqref="AT15"/>
      <selection pane="bottomLeft" activeCell="AT15" sqref="AT15"/>
      <selection pane="bottomRight" activeCell="E16" sqref="E16"/>
    </sheetView>
  </sheetViews>
  <sheetFormatPr defaultRowHeight="17.25" customHeight="1"/>
  <cols>
    <col min="1" max="1" width="15.7109375" style="13" customWidth="1"/>
    <col min="2" max="2" width="15.85546875" style="1" bestFit="1" customWidth="1"/>
    <col min="3" max="3" width="17.42578125" style="1" bestFit="1" customWidth="1"/>
    <col min="4" max="4" width="10.5703125" style="1" bestFit="1" customWidth="1"/>
    <col min="5" max="5" width="12.140625" style="1" bestFit="1" customWidth="1"/>
    <col min="6" max="6" width="14.42578125" style="1" bestFit="1" customWidth="1"/>
    <col min="7" max="7" width="12.140625" style="1" bestFit="1" customWidth="1"/>
    <col min="8" max="8" width="14.42578125" style="1" bestFit="1" customWidth="1"/>
    <col min="9" max="10" width="14.28515625" style="1" customWidth="1"/>
    <col min="11" max="11" width="10.7109375" style="1" bestFit="1" customWidth="1"/>
    <col min="12" max="12" width="11.85546875" style="2" bestFit="1" customWidth="1"/>
    <col min="13" max="13" width="12.85546875" style="2" bestFit="1" customWidth="1"/>
    <col min="14" max="14" width="15.85546875" style="2" bestFit="1" customWidth="1"/>
    <col min="15" max="15" width="17.42578125" style="2" bestFit="1" customWidth="1"/>
    <col min="16" max="16" width="12.140625" style="2" bestFit="1" customWidth="1"/>
    <col min="17" max="17" width="15.85546875" style="2" bestFit="1" customWidth="1"/>
    <col min="18" max="18" width="8.85546875" style="2" customWidth="1"/>
    <col min="19" max="19" width="11.7109375" style="2" customWidth="1"/>
    <col min="20" max="20" width="15.85546875" style="2" bestFit="1" customWidth="1"/>
    <col min="21" max="21" width="17.42578125" style="2" bestFit="1" customWidth="1"/>
    <col min="22" max="22" width="10.42578125" style="2" customWidth="1"/>
    <col min="23" max="23" width="15.7109375" style="13" customWidth="1"/>
    <col min="24" max="24" width="15.85546875" style="1" bestFit="1" customWidth="1"/>
    <col min="25" max="25" width="19.42578125" style="1" bestFit="1" customWidth="1"/>
    <col min="26" max="26" width="10.5703125" style="1" bestFit="1" customWidth="1"/>
    <col min="27" max="27" width="12.140625" style="1" bestFit="1" customWidth="1"/>
    <col min="28" max="28" width="14.42578125" style="1" bestFit="1" customWidth="1"/>
    <col min="29" max="29" width="12.140625" style="1" bestFit="1" customWidth="1"/>
    <col min="30" max="30" width="14.42578125" style="1" bestFit="1" customWidth="1"/>
    <col min="31" max="32" width="14.28515625" style="1" customWidth="1"/>
    <col min="33" max="33" width="10.7109375" style="1" bestFit="1" customWidth="1"/>
    <col min="34" max="34" width="11.85546875" style="2" bestFit="1" customWidth="1"/>
    <col min="35" max="35" width="14.5703125" style="2" customWidth="1"/>
    <col min="36" max="36" width="15.85546875" style="2" bestFit="1" customWidth="1"/>
    <col min="37" max="37" width="19.42578125" style="2" bestFit="1" customWidth="1"/>
    <col min="38" max="38" width="12.140625" style="2" bestFit="1" customWidth="1"/>
    <col min="39" max="39" width="15.85546875" style="2" bestFit="1" customWidth="1"/>
    <col min="40" max="40" width="8.85546875" style="2" bestFit="1" customWidth="1"/>
    <col min="41" max="41" width="11.7109375" style="2" bestFit="1" customWidth="1"/>
    <col min="42" max="42" width="15.85546875" style="2" bestFit="1" customWidth="1"/>
    <col min="43" max="43" width="19.42578125" style="2" bestFit="1" customWidth="1"/>
    <col min="44" max="44" width="10.42578125" style="2" customWidth="1"/>
    <col min="45" max="16384" width="9.140625" style="2"/>
  </cols>
  <sheetData>
    <row r="1" spans="1:44" ht="17.25" customHeight="1">
      <c r="A1" s="76" t="s">
        <v>203</v>
      </c>
      <c r="B1" s="10"/>
      <c r="C1" s="13"/>
      <c r="D1" s="13"/>
      <c r="E1" s="10" t="s">
        <v>75</v>
      </c>
      <c r="G1" s="10"/>
      <c r="W1" s="76" t="s">
        <v>203</v>
      </c>
      <c r="X1" s="10"/>
      <c r="Y1" s="13"/>
      <c r="Z1" s="13"/>
      <c r="AA1" s="10" t="s">
        <v>76</v>
      </c>
      <c r="AC1" s="10"/>
    </row>
    <row r="2" spans="1:44" s="17" customFormat="1" ht="17.25" customHeight="1" thickBot="1">
      <c r="A2" s="12"/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  <c r="S2" s="14"/>
      <c r="T2" s="16"/>
      <c r="U2" s="16"/>
      <c r="V2" s="6"/>
      <c r="W2" s="12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4"/>
      <c r="AI2" s="14"/>
      <c r="AJ2" s="14"/>
      <c r="AK2" s="14"/>
      <c r="AL2" s="14"/>
      <c r="AM2" s="14"/>
      <c r="AN2" s="14"/>
      <c r="AO2" s="14"/>
      <c r="AP2" s="16"/>
      <c r="AQ2" s="16"/>
      <c r="AR2" s="6"/>
    </row>
    <row r="3" spans="1:44" s="50" customFormat="1" ht="17.25" customHeight="1">
      <c r="A3" s="255" t="s">
        <v>51</v>
      </c>
      <c r="B3" s="278" t="s">
        <v>204</v>
      </c>
      <c r="C3" s="279"/>
      <c r="D3" s="284"/>
      <c r="E3" s="279" t="s">
        <v>78</v>
      </c>
      <c r="F3" s="279"/>
      <c r="G3" s="278" t="s">
        <v>141</v>
      </c>
      <c r="H3" s="284"/>
      <c r="I3" s="278" t="s">
        <v>135</v>
      </c>
      <c r="J3" s="284"/>
      <c r="K3" s="249" t="s">
        <v>136</v>
      </c>
      <c r="L3" s="285" t="s">
        <v>137</v>
      </c>
      <c r="M3" s="279"/>
      <c r="N3" s="276" t="s">
        <v>138</v>
      </c>
      <c r="O3" s="277"/>
      <c r="P3" s="278" t="s">
        <v>139</v>
      </c>
      <c r="Q3" s="279"/>
      <c r="R3" s="278" t="s">
        <v>140</v>
      </c>
      <c r="S3" s="279"/>
      <c r="T3" s="276" t="s">
        <v>205</v>
      </c>
      <c r="U3" s="280"/>
      <c r="V3" s="277"/>
      <c r="W3" s="255" t="s">
        <v>51</v>
      </c>
      <c r="X3" s="278" t="s">
        <v>204</v>
      </c>
      <c r="Y3" s="279"/>
      <c r="Z3" s="284"/>
      <c r="AA3" s="279" t="s">
        <v>78</v>
      </c>
      <c r="AB3" s="279"/>
      <c r="AC3" s="278" t="s">
        <v>141</v>
      </c>
      <c r="AD3" s="284"/>
      <c r="AE3" s="278" t="s">
        <v>135</v>
      </c>
      <c r="AF3" s="284"/>
      <c r="AG3" s="249" t="s">
        <v>136</v>
      </c>
      <c r="AH3" s="285" t="s">
        <v>137</v>
      </c>
      <c r="AI3" s="279"/>
      <c r="AJ3" s="276" t="s">
        <v>138</v>
      </c>
      <c r="AK3" s="277"/>
      <c r="AL3" s="278" t="s">
        <v>139</v>
      </c>
      <c r="AM3" s="279"/>
      <c r="AN3" s="278" t="s">
        <v>140</v>
      </c>
      <c r="AO3" s="279"/>
      <c r="AP3" s="276" t="s">
        <v>205</v>
      </c>
      <c r="AQ3" s="280"/>
      <c r="AR3" s="277"/>
    </row>
    <row r="4" spans="1:44" s="49" customFormat="1" ht="17.25" customHeight="1">
      <c r="A4" s="256"/>
      <c r="B4" s="129" t="s">
        <v>80</v>
      </c>
      <c r="C4" s="130" t="s">
        <v>55</v>
      </c>
      <c r="D4" s="281" t="s">
        <v>64</v>
      </c>
      <c r="E4" s="131" t="s">
        <v>80</v>
      </c>
      <c r="F4" s="132" t="s">
        <v>81</v>
      </c>
      <c r="G4" s="129" t="s">
        <v>80</v>
      </c>
      <c r="H4" s="252" t="s">
        <v>81</v>
      </c>
      <c r="I4" s="133" t="s">
        <v>80</v>
      </c>
      <c r="J4" s="134" t="s">
        <v>81</v>
      </c>
      <c r="K4" s="135" t="s">
        <v>55</v>
      </c>
      <c r="L4" s="131" t="s">
        <v>80</v>
      </c>
      <c r="M4" s="132" t="s">
        <v>55</v>
      </c>
      <c r="N4" s="136" t="s">
        <v>79</v>
      </c>
      <c r="O4" s="137" t="s">
        <v>77</v>
      </c>
      <c r="P4" s="129" t="s">
        <v>80</v>
      </c>
      <c r="Q4" s="130" t="s">
        <v>55</v>
      </c>
      <c r="R4" s="129" t="s">
        <v>80</v>
      </c>
      <c r="S4" s="130" t="s">
        <v>55</v>
      </c>
      <c r="T4" s="129" t="s">
        <v>80</v>
      </c>
      <c r="U4" s="130" t="s">
        <v>55</v>
      </c>
      <c r="V4" s="283" t="s">
        <v>64</v>
      </c>
      <c r="W4" s="256"/>
      <c r="X4" s="129" t="s">
        <v>80</v>
      </c>
      <c r="Y4" s="130" t="s">
        <v>55</v>
      </c>
      <c r="Z4" s="281" t="s">
        <v>64</v>
      </c>
      <c r="AA4" s="131" t="s">
        <v>80</v>
      </c>
      <c r="AB4" s="132" t="s">
        <v>81</v>
      </c>
      <c r="AC4" s="136" t="s">
        <v>80</v>
      </c>
      <c r="AD4" s="252" t="s">
        <v>81</v>
      </c>
      <c r="AE4" s="133" t="s">
        <v>80</v>
      </c>
      <c r="AF4" s="138" t="s">
        <v>81</v>
      </c>
      <c r="AG4" s="135" t="s">
        <v>55</v>
      </c>
      <c r="AH4" s="131" t="s">
        <v>80</v>
      </c>
      <c r="AI4" s="132" t="s">
        <v>55</v>
      </c>
      <c r="AJ4" s="136" t="s">
        <v>79</v>
      </c>
      <c r="AK4" s="137" t="s">
        <v>163</v>
      </c>
      <c r="AL4" s="129" t="s">
        <v>80</v>
      </c>
      <c r="AM4" s="130" t="s">
        <v>55</v>
      </c>
      <c r="AN4" s="129" t="s">
        <v>80</v>
      </c>
      <c r="AO4" s="130" t="s">
        <v>55</v>
      </c>
      <c r="AP4" s="129" t="s">
        <v>80</v>
      </c>
      <c r="AQ4" s="130" t="s">
        <v>55</v>
      </c>
      <c r="AR4" s="283" t="s">
        <v>64</v>
      </c>
    </row>
    <row r="5" spans="1:44" s="49" customFormat="1" ht="17.25" customHeight="1">
      <c r="A5" s="256"/>
      <c r="B5" s="139"/>
      <c r="C5" s="140"/>
      <c r="D5" s="282"/>
      <c r="E5" s="141"/>
      <c r="F5" s="142"/>
      <c r="G5" s="139"/>
      <c r="H5" s="251"/>
      <c r="I5" s="143"/>
      <c r="J5" s="144"/>
      <c r="K5" s="145"/>
      <c r="L5" s="141"/>
      <c r="M5" s="142"/>
      <c r="N5" s="146" t="s">
        <v>164</v>
      </c>
      <c r="O5" s="147" t="s">
        <v>165</v>
      </c>
      <c r="P5" s="139"/>
      <c r="Q5" s="140"/>
      <c r="R5" s="139"/>
      <c r="S5" s="140"/>
      <c r="T5" s="139"/>
      <c r="U5" s="140"/>
      <c r="V5" s="282"/>
      <c r="W5" s="256"/>
      <c r="X5" s="139"/>
      <c r="Y5" s="140"/>
      <c r="Z5" s="282"/>
      <c r="AA5" s="141"/>
      <c r="AB5" s="142"/>
      <c r="AC5" s="139"/>
      <c r="AD5" s="251"/>
      <c r="AE5" s="143"/>
      <c r="AF5" s="148"/>
      <c r="AG5" s="145"/>
      <c r="AH5" s="141"/>
      <c r="AI5" s="142"/>
      <c r="AJ5" s="146" t="s">
        <v>164</v>
      </c>
      <c r="AK5" s="147" t="s">
        <v>165</v>
      </c>
      <c r="AL5" s="139"/>
      <c r="AM5" s="140"/>
      <c r="AN5" s="139"/>
      <c r="AO5" s="140"/>
      <c r="AP5" s="139"/>
      <c r="AQ5" s="140"/>
      <c r="AR5" s="282"/>
    </row>
    <row r="6" spans="1:44" s="49" customFormat="1" ht="17.25" customHeight="1" thickBot="1">
      <c r="A6" s="257"/>
      <c r="B6" s="149" t="s">
        <v>166</v>
      </c>
      <c r="C6" s="150" t="s">
        <v>1</v>
      </c>
      <c r="D6" s="151" t="s">
        <v>2</v>
      </c>
      <c r="E6" s="152" t="s">
        <v>166</v>
      </c>
      <c r="F6" s="153" t="s">
        <v>1</v>
      </c>
      <c r="G6" s="149" t="s">
        <v>52</v>
      </c>
      <c r="H6" s="151" t="s">
        <v>1</v>
      </c>
      <c r="I6" s="154" t="s">
        <v>58</v>
      </c>
      <c r="J6" s="155" t="s">
        <v>1</v>
      </c>
      <c r="K6" s="156" t="s">
        <v>1</v>
      </c>
      <c r="L6" s="152" t="s">
        <v>52</v>
      </c>
      <c r="M6" s="153" t="s">
        <v>1</v>
      </c>
      <c r="N6" s="149" t="s">
        <v>166</v>
      </c>
      <c r="O6" s="151" t="s">
        <v>1</v>
      </c>
      <c r="P6" s="149" t="s">
        <v>52</v>
      </c>
      <c r="Q6" s="150" t="s">
        <v>1</v>
      </c>
      <c r="R6" s="149" t="s">
        <v>166</v>
      </c>
      <c r="S6" s="150" t="s">
        <v>1</v>
      </c>
      <c r="T6" s="149" t="s">
        <v>166</v>
      </c>
      <c r="U6" s="150" t="s">
        <v>1</v>
      </c>
      <c r="V6" s="151" t="s">
        <v>2</v>
      </c>
      <c r="W6" s="257"/>
      <c r="X6" s="149" t="s">
        <v>52</v>
      </c>
      <c r="Y6" s="150" t="s">
        <v>1</v>
      </c>
      <c r="Z6" s="151" t="s">
        <v>2</v>
      </c>
      <c r="AA6" s="152" t="s">
        <v>52</v>
      </c>
      <c r="AB6" s="153" t="s">
        <v>1</v>
      </c>
      <c r="AC6" s="149" t="s">
        <v>52</v>
      </c>
      <c r="AD6" s="151" t="s">
        <v>1</v>
      </c>
      <c r="AE6" s="154" t="s">
        <v>58</v>
      </c>
      <c r="AF6" s="157" t="s">
        <v>1</v>
      </c>
      <c r="AG6" s="156" t="s">
        <v>1</v>
      </c>
      <c r="AH6" s="152" t="s">
        <v>166</v>
      </c>
      <c r="AI6" s="153" t="s">
        <v>1</v>
      </c>
      <c r="AJ6" s="149" t="s">
        <v>166</v>
      </c>
      <c r="AK6" s="151" t="s">
        <v>1</v>
      </c>
      <c r="AL6" s="149" t="s">
        <v>166</v>
      </c>
      <c r="AM6" s="150" t="s">
        <v>1</v>
      </c>
      <c r="AN6" s="149" t="s">
        <v>166</v>
      </c>
      <c r="AO6" s="150" t="s">
        <v>1</v>
      </c>
      <c r="AP6" s="149" t="s">
        <v>52</v>
      </c>
      <c r="AQ6" s="150" t="s">
        <v>1</v>
      </c>
      <c r="AR6" s="151" t="s">
        <v>2</v>
      </c>
    </row>
    <row r="7" spans="1:44" s="19" customFormat="1" ht="17.25" customHeight="1">
      <c r="A7" s="7" t="s">
        <v>14</v>
      </c>
      <c r="B7" s="158">
        <v>10536215</v>
      </c>
      <c r="C7" s="159">
        <v>210428973</v>
      </c>
      <c r="D7" s="160">
        <v>19972</v>
      </c>
      <c r="E7" s="161">
        <v>86037</v>
      </c>
      <c r="F7" s="162">
        <v>898065</v>
      </c>
      <c r="G7" s="158">
        <v>3484084</v>
      </c>
      <c r="H7" s="163">
        <v>15135654</v>
      </c>
      <c r="I7" s="158">
        <v>0</v>
      </c>
      <c r="J7" s="163">
        <v>0</v>
      </c>
      <c r="K7" s="164">
        <v>0</v>
      </c>
      <c r="L7" s="165">
        <v>-1274</v>
      </c>
      <c r="M7" s="162">
        <v>-32567</v>
      </c>
      <c r="N7" s="158">
        <v>10448904</v>
      </c>
      <c r="O7" s="163">
        <v>209498341</v>
      </c>
      <c r="P7" s="158">
        <v>116977</v>
      </c>
      <c r="Q7" s="159">
        <v>8444959</v>
      </c>
      <c r="R7" s="158">
        <v>782</v>
      </c>
      <c r="S7" s="159">
        <v>43410</v>
      </c>
      <c r="T7" s="158">
        <v>10566663</v>
      </c>
      <c r="U7" s="159">
        <v>217986710</v>
      </c>
      <c r="V7" s="160">
        <v>20630</v>
      </c>
      <c r="W7" s="7" t="s">
        <v>14</v>
      </c>
      <c r="X7" s="158">
        <v>10783171</v>
      </c>
      <c r="Y7" s="159">
        <v>437137136</v>
      </c>
      <c r="Z7" s="160">
        <v>40539</v>
      </c>
      <c r="AA7" s="161">
        <v>99241</v>
      </c>
      <c r="AB7" s="162">
        <v>1892243</v>
      </c>
      <c r="AC7" s="158">
        <v>5555927</v>
      </c>
      <c r="AD7" s="163">
        <v>11984212</v>
      </c>
      <c r="AE7" s="201">
        <v>0</v>
      </c>
      <c r="AF7" s="159">
        <v>0</v>
      </c>
      <c r="AG7" s="164">
        <v>0</v>
      </c>
      <c r="AH7" s="165">
        <v>-2282</v>
      </c>
      <c r="AI7" s="162">
        <v>-51345</v>
      </c>
      <c r="AJ7" s="158">
        <v>10681648</v>
      </c>
      <c r="AK7" s="163">
        <v>435193548</v>
      </c>
      <c r="AL7" s="158">
        <v>92096</v>
      </c>
      <c r="AM7" s="159">
        <v>8407582</v>
      </c>
      <c r="AN7" s="158">
        <v>4959</v>
      </c>
      <c r="AO7" s="159">
        <v>511803</v>
      </c>
      <c r="AP7" s="158">
        <v>10778703</v>
      </c>
      <c r="AQ7" s="159">
        <v>444112933</v>
      </c>
      <c r="AR7" s="160">
        <v>41203</v>
      </c>
    </row>
    <row r="8" spans="1:44" s="19" customFormat="1" ht="17.25" customHeight="1">
      <c r="A8" s="8" t="s">
        <v>15</v>
      </c>
      <c r="B8" s="166">
        <v>2279919</v>
      </c>
      <c r="C8" s="167">
        <v>38923988</v>
      </c>
      <c r="D8" s="168">
        <v>17073</v>
      </c>
      <c r="E8" s="169">
        <v>14210</v>
      </c>
      <c r="F8" s="170">
        <v>83097</v>
      </c>
      <c r="G8" s="166">
        <v>623711</v>
      </c>
      <c r="H8" s="171">
        <v>2558667</v>
      </c>
      <c r="I8" s="166">
        <v>0</v>
      </c>
      <c r="J8" s="171">
        <v>0</v>
      </c>
      <c r="K8" s="172">
        <v>0</v>
      </c>
      <c r="L8" s="173">
        <v>-56</v>
      </c>
      <c r="M8" s="170">
        <v>-517</v>
      </c>
      <c r="N8" s="158">
        <v>2265653</v>
      </c>
      <c r="O8" s="171">
        <v>38840374</v>
      </c>
      <c r="P8" s="166">
        <v>19325</v>
      </c>
      <c r="Q8" s="167">
        <v>1344720</v>
      </c>
      <c r="R8" s="166">
        <v>46</v>
      </c>
      <c r="S8" s="167">
        <v>3148</v>
      </c>
      <c r="T8" s="166">
        <v>2285024</v>
      </c>
      <c r="U8" s="167">
        <v>40188242</v>
      </c>
      <c r="V8" s="168">
        <v>17588</v>
      </c>
      <c r="W8" s="8" t="s">
        <v>15</v>
      </c>
      <c r="X8" s="166">
        <v>1661825</v>
      </c>
      <c r="Y8" s="167">
        <v>48031459</v>
      </c>
      <c r="Z8" s="168">
        <v>28903</v>
      </c>
      <c r="AA8" s="169">
        <v>32605</v>
      </c>
      <c r="AB8" s="170">
        <v>1127847</v>
      </c>
      <c r="AC8" s="166">
        <v>688447</v>
      </c>
      <c r="AD8" s="171">
        <v>1810514</v>
      </c>
      <c r="AE8" s="202">
        <v>0</v>
      </c>
      <c r="AF8" s="167">
        <v>0</v>
      </c>
      <c r="AG8" s="172">
        <v>0</v>
      </c>
      <c r="AH8" s="173">
        <v>536</v>
      </c>
      <c r="AI8" s="170">
        <v>16035</v>
      </c>
      <c r="AJ8" s="158">
        <v>1629756</v>
      </c>
      <c r="AK8" s="171">
        <v>46919647</v>
      </c>
      <c r="AL8" s="166">
        <v>10798</v>
      </c>
      <c r="AM8" s="167">
        <v>847942</v>
      </c>
      <c r="AN8" s="166">
        <v>0</v>
      </c>
      <c r="AO8" s="167">
        <v>0</v>
      </c>
      <c r="AP8" s="166">
        <v>1640554</v>
      </c>
      <c r="AQ8" s="167">
        <v>47767589</v>
      </c>
      <c r="AR8" s="168">
        <v>29117</v>
      </c>
    </row>
    <row r="9" spans="1:44" s="19" customFormat="1" ht="17.25" customHeight="1">
      <c r="A9" s="8" t="s">
        <v>16</v>
      </c>
      <c r="B9" s="166">
        <v>2846699</v>
      </c>
      <c r="C9" s="167">
        <v>50787836</v>
      </c>
      <c r="D9" s="168">
        <v>17841</v>
      </c>
      <c r="E9" s="169">
        <v>21238</v>
      </c>
      <c r="F9" s="170">
        <v>172162</v>
      </c>
      <c r="G9" s="166">
        <v>851784</v>
      </c>
      <c r="H9" s="171">
        <v>3724094</v>
      </c>
      <c r="I9" s="166">
        <v>0</v>
      </c>
      <c r="J9" s="171">
        <v>0</v>
      </c>
      <c r="K9" s="172">
        <v>0</v>
      </c>
      <c r="L9" s="173">
        <v>-61</v>
      </c>
      <c r="M9" s="170">
        <v>-799</v>
      </c>
      <c r="N9" s="158">
        <v>2825400</v>
      </c>
      <c r="O9" s="171">
        <v>50614875</v>
      </c>
      <c r="P9" s="166">
        <v>28770</v>
      </c>
      <c r="Q9" s="167">
        <v>1943931</v>
      </c>
      <c r="R9" s="166">
        <v>107</v>
      </c>
      <c r="S9" s="167">
        <v>6648</v>
      </c>
      <c r="T9" s="166">
        <v>2854277</v>
      </c>
      <c r="U9" s="167">
        <v>52565454</v>
      </c>
      <c r="V9" s="168">
        <v>18416</v>
      </c>
      <c r="W9" s="8" t="s">
        <v>16</v>
      </c>
      <c r="X9" s="166">
        <v>3228632</v>
      </c>
      <c r="Y9" s="167">
        <v>103177782</v>
      </c>
      <c r="Z9" s="168">
        <v>31957</v>
      </c>
      <c r="AA9" s="169">
        <v>16047</v>
      </c>
      <c r="AB9" s="170">
        <v>302218</v>
      </c>
      <c r="AC9" s="166">
        <v>1785841</v>
      </c>
      <c r="AD9" s="171">
        <v>4291100</v>
      </c>
      <c r="AE9" s="202">
        <v>0</v>
      </c>
      <c r="AF9" s="167">
        <v>0</v>
      </c>
      <c r="AG9" s="172">
        <v>0</v>
      </c>
      <c r="AH9" s="173">
        <v>-316</v>
      </c>
      <c r="AI9" s="170">
        <v>-12452</v>
      </c>
      <c r="AJ9" s="158">
        <v>3212269</v>
      </c>
      <c r="AK9" s="171">
        <v>102863112</v>
      </c>
      <c r="AL9" s="166">
        <v>16111</v>
      </c>
      <c r="AM9" s="167">
        <v>1430579</v>
      </c>
      <c r="AN9" s="166">
        <v>3864</v>
      </c>
      <c r="AO9" s="167">
        <v>344273</v>
      </c>
      <c r="AP9" s="166">
        <v>3232244</v>
      </c>
      <c r="AQ9" s="167">
        <v>104637964</v>
      </c>
      <c r="AR9" s="168">
        <v>32373</v>
      </c>
    </row>
    <row r="10" spans="1:44" s="19" customFormat="1" ht="17.25" customHeight="1">
      <c r="A10" s="8" t="s">
        <v>17</v>
      </c>
      <c r="B10" s="166">
        <v>2439369</v>
      </c>
      <c r="C10" s="167">
        <v>42244619</v>
      </c>
      <c r="D10" s="168">
        <v>17318</v>
      </c>
      <c r="E10" s="169">
        <v>12635</v>
      </c>
      <c r="F10" s="170">
        <v>50677</v>
      </c>
      <c r="G10" s="166">
        <v>771158</v>
      </c>
      <c r="H10" s="171">
        <v>3317901</v>
      </c>
      <c r="I10" s="166">
        <v>0</v>
      </c>
      <c r="J10" s="171">
        <v>0</v>
      </c>
      <c r="K10" s="172">
        <v>0</v>
      </c>
      <c r="L10" s="173">
        <v>-120</v>
      </c>
      <c r="M10" s="170">
        <v>-864</v>
      </c>
      <c r="N10" s="158">
        <v>2426614</v>
      </c>
      <c r="O10" s="171">
        <v>42193078</v>
      </c>
      <c r="P10" s="166">
        <v>16554</v>
      </c>
      <c r="Q10" s="167">
        <v>1155001</v>
      </c>
      <c r="R10" s="166">
        <v>244</v>
      </c>
      <c r="S10" s="167">
        <v>13907</v>
      </c>
      <c r="T10" s="166">
        <v>2443412</v>
      </c>
      <c r="U10" s="167">
        <v>43361986</v>
      </c>
      <c r="V10" s="168">
        <v>17746</v>
      </c>
      <c r="W10" s="8" t="s">
        <v>17</v>
      </c>
      <c r="X10" s="166">
        <v>2190420</v>
      </c>
      <c r="Y10" s="167">
        <v>61042735</v>
      </c>
      <c r="Z10" s="168">
        <v>27868</v>
      </c>
      <c r="AA10" s="169">
        <v>4770</v>
      </c>
      <c r="AB10" s="170">
        <v>91995</v>
      </c>
      <c r="AC10" s="166">
        <v>1337385</v>
      </c>
      <c r="AD10" s="171">
        <v>2625131</v>
      </c>
      <c r="AE10" s="202">
        <v>0</v>
      </c>
      <c r="AF10" s="167">
        <v>0</v>
      </c>
      <c r="AG10" s="172">
        <v>0</v>
      </c>
      <c r="AH10" s="173">
        <v>0</v>
      </c>
      <c r="AI10" s="170">
        <v>0</v>
      </c>
      <c r="AJ10" s="158">
        <v>2185650</v>
      </c>
      <c r="AK10" s="171">
        <v>60950740</v>
      </c>
      <c r="AL10" s="166">
        <v>15316</v>
      </c>
      <c r="AM10" s="167">
        <v>1140847</v>
      </c>
      <c r="AN10" s="166">
        <v>193</v>
      </c>
      <c r="AO10" s="167">
        <v>16668</v>
      </c>
      <c r="AP10" s="166">
        <v>2201159</v>
      </c>
      <c r="AQ10" s="167">
        <v>62108255</v>
      </c>
      <c r="AR10" s="168">
        <v>28216</v>
      </c>
    </row>
    <row r="11" spans="1:44" s="19" customFormat="1" ht="17.25" customHeight="1">
      <c r="A11" s="8" t="s">
        <v>18</v>
      </c>
      <c r="B11" s="166">
        <v>4104419</v>
      </c>
      <c r="C11" s="167">
        <v>79803203</v>
      </c>
      <c r="D11" s="168">
        <v>19443</v>
      </c>
      <c r="E11" s="169">
        <v>30252</v>
      </c>
      <c r="F11" s="170">
        <v>223798</v>
      </c>
      <c r="G11" s="166">
        <v>1383672</v>
      </c>
      <c r="H11" s="171">
        <v>5972830</v>
      </c>
      <c r="I11" s="166">
        <v>0</v>
      </c>
      <c r="J11" s="171">
        <v>0</v>
      </c>
      <c r="K11" s="172">
        <v>0</v>
      </c>
      <c r="L11" s="173">
        <v>0</v>
      </c>
      <c r="M11" s="170">
        <v>0</v>
      </c>
      <c r="N11" s="158">
        <v>4074167</v>
      </c>
      <c r="O11" s="171">
        <v>79579405</v>
      </c>
      <c r="P11" s="166">
        <v>49781</v>
      </c>
      <c r="Q11" s="167">
        <v>3727384</v>
      </c>
      <c r="R11" s="166">
        <v>112</v>
      </c>
      <c r="S11" s="167">
        <v>7854</v>
      </c>
      <c r="T11" s="166">
        <v>4124060</v>
      </c>
      <c r="U11" s="167">
        <v>83314643</v>
      </c>
      <c r="V11" s="168">
        <v>20202</v>
      </c>
      <c r="W11" s="8" t="s">
        <v>18</v>
      </c>
      <c r="X11" s="166">
        <v>3398703</v>
      </c>
      <c r="Y11" s="167">
        <v>122666853</v>
      </c>
      <c r="Z11" s="168">
        <v>36092</v>
      </c>
      <c r="AA11" s="169">
        <v>19442</v>
      </c>
      <c r="AB11" s="170">
        <v>313545</v>
      </c>
      <c r="AC11" s="166">
        <v>2043247</v>
      </c>
      <c r="AD11" s="171">
        <v>3982739</v>
      </c>
      <c r="AE11" s="202">
        <v>0</v>
      </c>
      <c r="AF11" s="167">
        <v>0</v>
      </c>
      <c r="AG11" s="172">
        <v>0</v>
      </c>
      <c r="AH11" s="173">
        <v>-39</v>
      </c>
      <c r="AI11" s="170">
        <v>-3406</v>
      </c>
      <c r="AJ11" s="158">
        <v>3379222</v>
      </c>
      <c r="AK11" s="171">
        <v>122349902</v>
      </c>
      <c r="AL11" s="166">
        <v>25982</v>
      </c>
      <c r="AM11" s="167">
        <v>2039021</v>
      </c>
      <c r="AN11" s="166">
        <v>203</v>
      </c>
      <c r="AO11" s="167">
        <v>9068</v>
      </c>
      <c r="AP11" s="166">
        <v>3405407</v>
      </c>
      <c r="AQ11" s="167">
        <v>124397991</v>
      </c>
      <c r="AR11" s="168">
        <v>36530</v>
      </c>
    </row>
    <row r="12" spans="1:44" s="19" customFormat="1" ht="17.25" customHeight="1">
      <c r="A12" s="8" t="s">
        <v>19</v>
      </c>
      <c r="B12" s="166">
        <v>2570507</v>
      </c>
      <c r="C12" s="167">
        <v>44000404</v>
      </c>
      <c r="D12" s="168">
        <v>17117</v>
      </c>
      <c r="E12" s="169">
        <v>16544</v>
      </c>
      <c r="F12" s="170">
        <v>126865</v>
      </c>
      <c r="G12" s="166">
        <v>637169</v>
      </c>
      <c r="H12" s="171">
        <v>2725436</v>
      </c>
      <c r="I12" s="166">
        <v>0</v>
      </c>
      <c r="J12" s="171">
        <v>0</v>
      </c>
      <c r="K12" s="172">
        <v>0</v>
      </c>
      <c r="L12" s="173">
        <v>-525</v>
      </c>
      <c r="M12" s="170">
        <v>-9185</v>
      </c>
      <c r="N12" s="158">
        <v>2553438</v>
      </c>
      <c r="O12" s="171">
        <v>43864354</v>
      </c>
      <c r="P12" s="166">
        <v>23754</v>
      </c>
      <c r="Q12" s="167">
        <v>1740957</v>
      </c>
      <c r="R12" s="166">
        <v>0</v>
      </c>
      <c r="S12" s="167">
        <v>0</v>
      </c>
      <c r="T12" s="166">
        <v>2577192</v>
      </c>
      <c r="U12" s="167">
        <v>45605311</v>
      </c>
      <c r="V12" s="168">
        <v>17696</v>
      </c>
      <c r="W12" s="8" t="s">
        <v>19</v>
      </c>
      <c r="X12" s="166">
        <v>1371645</v>
      </c>
      <c r="Y12" s="167">
        <v>37010044</v>
      </c>
      <c r="Z12" s="168">
        <v>26982</v>
      </c>
      <c r="AA12" s="169">
        <v>12504</v>
      </c>
      <c r="AB12" s="170">
        <v>110082</v>
      </c>
      <c r="AC12" s="166">
        <v>554788</v>
      </c>
      <c r="AD12" s="171">
        <v>1148745</v>
      </c>
      <c r="AE12" s="202">
        <v>0</v>
      </c>
      <c r="AF12" s="167">
        <v>0</v>
      </c>
      <c r="AG12" s="172">
        <v>0</v>
      </c>
      <c r="AH12" s="173">
        <v>-41</v>
      </c>
      <c r="AI12" s="170">
        <v>-748</v>
      </c>
      <c r="AJ12" s="158">
        <v>1359100</v>
      </c>
      <c r="AK12" s="171">
        <v>36899214</v>
      </c>
      <c r="AL12" s="166">
        <v>4970</v>
      </c>
      <c r="AM12" s="167">
        <v>382964</v>
      </c>
      <c r="AN12" s="166">
        <v>0</v>
      </c>
      <c r="AO12" s="167">
        <v>0</v>
      </c>
      <c r="AP12" s="166">
        <v>1364070</v>
      </c>
      <c r="AQ12" s="167">
        <v>37282178</v>
      </c>
      <c r="AR12" s="168">
        <v>27332</v>
      </c>
    </row>
    <row r="13" spans="1:44" s="19" customFormat="1" ht="17.25" customHeight="1">
      <c r="A13" s="8" t="s">
        <v>20</v>
      </c>
      <c r="B13" s="166">
        <v>1820035</v>
      </c>
      <c r="C13" s="167">
        <v>19784583</v>
      </c>
      <c r="D13" s="168">
        <v>10870</v>
      </c>
      <c r="E13" s="169">
        <v>8763</v>
      </c>
      <c r="F13" s="170">
        <v>35075</v>
      </c>
      <c r="G13" s="166">
        <v>272523</v>
      </c>
      <c r="H13" s="171">
        <v>1472647</v>
      </c>
      <c r="I13" s="166">
        <v>0</v>
      </c>
      <c r="J13" s="171">
        <v>0</v>
      </c>
      <c r="K13" s="172">
        <v>0</v>
      </c>
      <c r="L13" s="173">
        <v>296</v>
      </c>
      <c r="M13" s="170">
        <v>4853</v>
      </c>
      <c r="N13" s="158">
        <v>1811568</v>
      </c>
      <c r="O13" s="171">
        <v>19754361</v>
      </c>
      <c r="P13" s="166">
        <v>4517</v>
      </c>
      <c r="Q13" s="167">
        <v>325012</v>
      </c>
      <c r="R13" s="166">
        <v>0</v>
      </c>
      <c r="S13" s="167">
        <v>0</v>
      </c>
      <c r="T13" s="166">
        <v>1816085</v>
      </c>
      <c r="U13" s="167">
        <v>20079373</v>
      </c>
      <c r="V13" s="168">
        <v>11056</v>
      </c>
      <c r="W13" s="8" t="s">
        <v>20</v>
      </c>
      <c r="X13" s="166">
        <v>1015889</v>
      </c>
      <c r="Y13" s="167">
        <v>22369306</v>
      </c>
      <c r="Z13" s="168">
        <v>22019</v>
      </c>
      <c r="AA13" s="169">
        <v>975</v>
      </c>
      <c r="AB13" s="170">
        <v>16090</v>
      </c>
      <c r="AC13" s="166">
        <v>662757</v>
      </c>
      <c r="AD13" s="171">
        <v>1268984</v>
      </c>
      <c r="AE13" s="202">
        <v>0</v>
      </c>
      <c r="AF13" s="167">
        <v>0</v>
      </c>
      <c r="AG13" s="172">
        <v>0</v>
      </c>
      <c r="AH13" s="173">
        <v>0</v>
      </c>
      <c r="AI13" s="170">
        <v>0</v>
      </c>
      <c r="AJ13" s="158">
        <v>1014914</v>
      </c>
      <c r="AK13" s="171">
        <v>22353216</v>
      </c>
      <c r="AL13" s="166">
        <v>13475</v>
      </c>
      <c r="AM13" s="167">
        <v>985123</v>
      </c>
      <c r="AN13" s="166">
        <v>0</v>
      </c>
      <c r="AO13" s="167">
        <v>0</v>
      </c>
      <c r="AP13" s="166">
        <v>1028389</v>
      </c>
      <c r="AQ13" s="167">
        <v>23338339</v>
      </c>
      <c r="AR13" s="168">
        <v>22694</v>
      </c>
    </row>
    <row r="14" spans="1:44" s="19" customFormat="1" ht="17.25" customHeight="1">
      <c r="A14" s="8" t="s">
        <v>21</v>
      </c>
      <c r="B14" s="166">
        <v>1608185</v>
      </c>
      <c r="C14" s="167">
        <v>24693879</v>
      </c>
      <c r="D14" s="168">
        <v>15355</v>
      </c>
      <c r="E14" s="169">
        <v>7687</v>
      </c>
      <c r="F14" s="170">
        <v>47764</v>
      </c>
      <c r="G14" s="166">
        <v>388452</v>
      </c>
      <c r="H14" s="171">
        <v>1674891</v>
      </c>
      <c r="I14" s="166">
        <v>0</v>
      </c>
      <c r="J14" s="171">
        <v>0</v>
      </c>
      <c r="K14" s="172">
        <v>0</v>
      </c>
      <c r="L14" s="173">
        <v>-486</v>
      </c>
      <c r="M14" s="170">
        <v>-1313</v>
      </c>
      <c r="N14" s="158">
        <v>1600012</v>
      </c>
      <c r="O14" s="171">
        <v>24644802</v>
      </c>
      <c r="P14" s="166">
        <v>3817</v>
      </c>
      <c r="Q14" s="167">
        <v>268302</v>
      </c>
      <c r="R14" s="166">
        <v>0</v>
      </c>
      <c r="S14" s="167">
        <v>0</v>
      </c>
      <c r="T14" s="166">
        <v>1603829</v>
      </c>
      <c r="U14" s="167">
        <v>24913104</v>
      </c>
      <c r="V14" s="168">
        <v>15534</v>
      </c>
      <c r="W14" s="8" t="s">
        <v>21</v>
      </c>
      <c r="X14" s="166">
        <v>771611</v>
      </c>
      <c r="Y14" s="167">
        <v>18583957</v>
      </c>
      <c r="Z14" s="168">
        <v>24085</v>
      </c>
      <c r="AA14" s="169">
        <v>517</v>
      </c>
      <c r="AB14" s="170">
        <v>7930</v>
      </c>
      <c r="AC14" s="166">
        <v>499335</v>
      </c>
      <c r="AD14" s="171">
        <v>907649</v>
      </c>
      <c r="AE14" s="202">
        <v>0</v>
      </c>
      <c r="AF14" s="167">
        <v>0</v>
      </c>
      <c r="AG14" s="172">
        <v>0</v>
      </c>
      <c r="AH14" s="173">
        <v>0</v>
      </c>
      <c r="AI14" s="170">
        <v>0</v>
      </c>
      <c r="AJ14" s="158">
        <v>771094</v>
      </c>
      <c r="AK14" s="171">
        <v>18576027</v>
      </c>
      <c r="AL14" s="166">
        <v>3522</v>
      </c>
      <c r="AM14" s="167">
        <v>257254</v>
      </c>
      <c r="AN14" s="166">
        <v>0</v>
      </c>
      <c r="AO14" s="167">
        <v>0</v>
      </c>
      <c r="AP14" s="166">
        <v>774616</v>
      </c>
      <c r="AQ14" s="167">
        <v>18833281</v>
      </c>
      <c r="AR14" s="168">
        <v>24313</v>
      </c>
    </row>
    <row r="15" spans="1:44" s="19" customFormat="1" ht="17.25" customHeight="1">
      <c r="A15" s="8" t="s">
        <v>22</v>
      </c>
      <c r="B15" s="166">
        <v>3551274</v>
      </c>
      <c r="C15" s="167">
        <v>79175325</v>
      </c>
      <c r="D15" s="168">
        <v>22295</v>
      </c>
      <c r="E15" s="169">
        <v>17185</v>
      </c>
      <c r="F15" s="170">
        <v>167439</v>
      </c>
      <c r="G15" s="166">
        <v>1389852</v>
      </c>
      <c r="H15" s="171">
        <v>5584724</v>
      </c>
      <c r="I15" s="166">
        <v>0</v>
      </c>
      <c r="J15" s="171">
        <v>0</v>
      </c>
      <c r="K15" s="172">
        <v>0</v>
      </c>
      <c r="L15" s="173">
        <v>0</v>
      </c>
      <c r="M15" s="170">
        <v>0</v>
      </c>
      <c r="N15" s="158">
        <v>3534089</v>
      </c>
      <c r="O15" s="171">
        <v>79007886</v>
      </c>
      <c r="P15" s="166">
        <v>37947</v>
      </c>
      <c r="Q15" s="167">
        <v>2637040</v>
      </c>
      <c r="R15" s="166">
        <v>155</v>
      </c>
      <c r="S15" s="167">
        <v>9788</v>
      </c>
      <c r="T15" s="166">
        <v>3572191</v>
      </c>
      <c r="U15" s="167">
        <v>81654714</v>
      </c>
      <c r="V15" s="168">
        <v>22858</v>
      </c>
      <c r="W15" s="8" t="s">
        <v>22</v>
      </c>
      <c r="X15" s="166">
        <v>2847984</v>
      </c>
      <c r="Y15" s="167">
        <v>111361038</v>
      </c>
      <c r="Z15" s="168">
        <v>39102</v>
      </c>
      <c r="AA15" s="169">
        <v>7092</v>
      </c>
      <c r="AB15" s="170">
        <v>165044</v>
      </c>
      <c r="AC15" s="166">
        <v>1589939</v>
      </c>
      <c r="AD15" s="171">
        <v>2790829</v>
      </c>
      <c r="AE15" s="202">
        <v>0</v>
      </c>
      <c r="AF15" s="167">
        <v>0</v>
      </c>
      <c r="AG15" s="172">
        <v>0</v>
      </c>
      <c r="AH15" s="173">
        <v>203</v>
      </c>
      <c r="AI15" s="170">
        <v>8162</v>
      </c>
      <c r="AJ15" s="158">
        <v>2841095</v>
      </c>
      <c r="AK15" s="171">
        <v>111204156</v>
      </c>
      <c r="AL15" s="166">
        <v>22089</v>
      </c>
      <c r="AM15" s="167">
        <v>1855631</v>
      </c>
      <c r="AN15" s="166">
        <v>5</v>
      </c>
      <c r="AO15" s="167">
        <v>241</v>
      </c>
      <c r="AP15" s="166">
        <v>2863189</v>
      </c>
      <c r="AQ15" s="167">
        <v>113060028</v>
      </c>
      <c r="AR15" s="168">
        <v>39487</v>
      </c>
    </row>
    <row r="16" spans="1:44" s="19" customFormat="1" ht="17.25" customHeight="1">
      <c r="A16" s="8" t="s">
        <v>23</v>
      </c>
      <c r="B16" s="166">
        <v>2519896</v>
      </c>
      <c r="C16" s="167">
        <v>57833206</v>
      </c>
      <c r="D16" s="168">
        <v>22951</v>
      </c>
      <c r="E16" s="169">
        <v>12788</v>
      </c>
      <c r="F16" s="170">
        <v>143016</v>
      </c>
      <c r="G16" s="166">
        <v>1151339</v>
      </c>
      <c r="H16" s="171">
        <v>4948470</v>
      </c>
      <c r="I16" s="166">
        <v>0</v>
      </c>
      <c r="J16" s="171">
        <v>0</v>
      </c>
      <c r="K16" s="172">
        <v>0</v>
      </c>
      <c r="L16" s="173">
        <v>68</v>
      </c>
      <c r="M16" s="170">
        <v>920</v>
      </c>
      <c r="N16" s="158">
        <v>2507176</v>
      </c>
      <c r="O16" s="171">
        <v>57691110</v>
      </c>
      <c r="P16" s="166">
        <v>33328</v>
      </c>
      <c r="Q16" s="167">
        <v>2320202</v>
      </c>
      <c r="R16" s="166">
        <v>0</v>
      </c>
      <c r="S16" s="167">
        <v>0</v>
      </c>
      <c r="T16" s="166">
        <v>2540504</v>
      </c>
      <c r="U16" s="167">
        <v>60011312</v>
      </c>
      <c r="V16" s="168">
        <v>23622</v>
      </c>
      <c r="W16" s="8" t="s">
        <v>23</v>
      </c>
      <c r="X16" s="166">
        <v>1709394</v>
      </c>
      <c r="Y16" s="167">
        <v>61397995</v>
      </c>
      <c r="Z16" s="168">
        <v>35918</v>
      </c>
      <c r="AA16" s="169">
        <v>6902</v>
      </c>
      <c r="AB16" s="170">
        <v>89726</v>
      </c>
      <c r="AC16" s="166">
        <v>960418</v>
      </c>
      <c r="AD16" s="171">
        <v>2475118</v>
      </c>
      <c r="AE16" s="202">
        <v>0</v>
      </c>
      <c r="AF16" s="167">
        <v>0</v>
      </c>
      <c r="AG16" s="172">
        <v>0</v>
      </c>
      <c r="AH16" s="173">
        <v>-2585</v>
      </c>
      <c r="AI16" s="170">
        <v>-46940</v>
      </c>
      <c r="AJ16" s="158">
        <v>1699907</v>
      </c>
      <c r="AK16" s="171">
        <v>61261329</v>
      </c>
      <c r="AL16" s="166">
        <v>15705</v>
      </c>
      <c r="AM16" s="167">
        <v>1194677</v>
      </c>
      <c r="AN16" s="166">
        <v>0</v>
      </c>
      <c r="AO16" s="167">
        <v>0</v>
      </c>
      <c r="AP16" s="166">
        <v>1715612</v>
      </c>
      <c r="AQ16" s="167">
        <v>62456006</v>
      </c>
      <c r="AR16" s="168">
        <v>36405</v>
      </c>
    </row>
    <row r="17" spans="1:44" s="19" customFormat="1" ht="17.25" customHeight="1">
      <c r="A17" s="75" t="s">
        <v>194</v>
      </c>
      <c r="B17" s="166">
        <v>1638142</v>
      </c>
      <c r="C17" s="167">
        <v>33518603</v>
      </c>
      <c r="D17" s="168">
        <v>20461</v>
      </c>
      <c r="E17" s="169">
        <v>9508</v>
      </c>
      <c r="F17" s="170">
        <v>80029</v>
      </c>
      <c r="G17" s="166">
        <v>537493</v>
      </c>
      <c r="H17" s="171">
        <v>2281697</v>
      </c>
      <c r="I17" s="166">
        <v>0</v>
      </c>
      <c r="J17" s="171">
        <v>0</v>
      </c>
      <c r="K17" s="172">
        <v>0</v>
      </c>
      <c r="L17" s="173">
        <v>0</v>
      </c>
      <c r="M17" s="170">
        <v>0</v>
      </c>
      <c r="N17" s="158">
        <v>1628634</v>
      </c>
      <c r="O17" s="171">
        <v>33438574</v>
      </c>
      <c r="P17" s="166">
        <v>22075</v>
      </c>
      <c r="Q17" s="167">
        <v>1620260</v>
      </c>
      <c r="R17" s="166">
        <v>155</v>
      </c>
      <c r="S17" s="167">
        <v>10604</v>
      </c>
      <c r="T17" s="166">
        <v>1650864</v>
      </c>
      <c r="U17" s="167">
        <v>35069438</v>
      </c>
      <c r="V17" s="168">
        <v>21243</v>
      </c>
      <c r="W17" s="75" t="s">
        <v>194</v>
      </c>
      <c r="X17" s="166">
        <v>1001027</v>
      </c>
      <c r="Y17" s="167">
        <v>27194104</v>
      </c>
      <c r="Z17" s="168">
        <v>27166</v>
      </c>
      <c r="AA17" s="169">
        <v>3404</v>
      </c>
      <c r="AB17" s="170">
        <v>79349</v>
      </c>
      <c r="AC17" s="166">
        <v>581682</v>
      </c>
      <c r="AD17" s="171">
        <v>1077809</v>
      </c>
      <c r="AE17" s="202">
        <v>0</v>
      </c>
      <c r="AF17" s="167">
        <v>0</v>
      </c>
      <c r="AG17" s="172">
        <v>0</v>
      </c>
      <c r="AH17" s="173">
        <v>-3222</v>
      </c>
      <c r="AI17" s="170">
        <v>-343442</v>
      </c>
      <c r="AJ17" s="158">
        <v>994401</v>
      </c>
      <c r="AK17" s="171">
        <v>26771313</v>
      </c>
      <c r="AL17" s="166">
        <v>8371</v>
      </c>
      <c r="AM17" s="167">
        <v>741159</v>
      </c>
      <c r="AN17" s="166">
        <v>1127</v>
      </c>
      <c r="AO17" s="167">
        <v>112308</v>
      </c>
      <c r="AP17" s="166">
        <v>1003899</v>
      </c>
      <c r="AQ17" s="167">
        <v>27624780</v>
      </c>
      <c r="AR17" s="168">
        <v>27517</v>
      </c>
    </row>
    <row r="18" spans="1:44" s="19" customFormat="1" ht="17.25" customHeight="1">
      <c r="A18" s="8" t="s">
        <v>57</v>
      </c>
      <c r="B18" s="174">
        <v>1927827</v>
      </c>
      <c r="C18" s="175">
        <v>23044901</v>
      </c>
      <c r="D18" s="168">
        <v>11954</v>
      </c>
      <c r="E18" s="176">
        <v>5739</v>
      </c>
      <c r="F18" s="177">
        <v>27955</v>
      </c>
      <c r="G18" s="174">
        <v>383712</v>
      </c>
      <c r="H18" s="178">
        <v>1627510</v>
      </c>
      <c r="I18" s="174">
        <v>0</v>
      </c>
      <c r="J18" s="178">
        <v>0</v>
      </c>
      <c r="K18" s="179">
        <v>0</v>
      </c>
      <c r="L18" s="180">
        <v>-508</v>
      </c>
      <c r="M18" s="177">
        <v>-2872</v>
      </c>
      <c r="N18" s="158">
        <v>1921580</v>
      </c>
      <c r="O18" s="178">
        <v>23014074</v>
      </c>
      <c r="P18" s="166">
        <v>3732</v>
      </c>
      <c r="Q18" s="167">
        <v>258246</v>
      </c>
      <c r="R18" s="166">
        <v>0</v>
      </c>
      <c r="S18" s="167">
        <v>0</v>
      </c>
      <c r="T18" s="174">
        <v>1925312</v>
      </c>
      <c r="U18" s="175">
        <v>23272320</v>
      </c>
      <c r="V18" s="199">
        <v>12088</v>
      </c>
      <c r="W18" s="8" t="s">
        <v>57</v>
      </c>
      <c r="X18" s="174">
        <v>704036</v>
      </c>
      <c r="Y18" s="175">
        <v>14492193</v>
      </c>
      <c r="Z18" s="168">
        <v>20584</v>
      </c>
      <c r="AA18" s="176">
        <v>1292</v>
      </c>
      <c r="AB18" s="177">
        <v>15554</v>
      </c>
      <c r="AC18" s="174">
        <v>342511</v>
      </c>
      <c r="AD18" s="178">
        <v>638069</v>
      </c>
      <c r="AE18" s="202">
        <v>0</v>
      </c>
      <c r="AF18" s="167">
        <v>0</v>
      </c>
      <c r="AG18" s="179">
        <v>0</v>
      </c>
      <c r="AH18" s="180">
        <v>-487</v>
      </c>
      <c r="AI18" s="177">
        <v>-9240</v>
      </c>
      <c r="AJ18" s="158">
        <v>702257</v>
      </c>
      <c r="AK18" s="178">
        <v>14467399</v>
      </c>
      <c r="AL18" s="166">
        <v>1851</v>
      </c>
      <c r="AM18" s="167">
        <v>123691</v>
      </c>
      <c r="AN18" s="166">
        <v>0</v>
      </c>
      <c r="AO18" s="167">
        <v>0</v>
      </c>
      <c r="AP18" s="174">
        <v>704108</v>
      </c>
      <c r="AQ18" s="175">
        <v>14591090</v>
      </c>
      <c r="AR18" s="199">
        <v>20723</v>
      </c>
    </row>
    <row r="19" spans="1:44" s="19" customFormat="1" ht="17.25" customHeight="1">
      <c r="A19" s="7" t="s">
        <v>24</v>
      </c>
      <c r="B19" s="181">
        <v>397960</v>
      </c>
      <c r="C19" s="182">
        <v>3582560</v>
      </c>
      <c r="D19" s="168">
        <v>9002</v>
      </c>
      <c r="E19" s="169">
        <v>1645</v>
      </c>
      <c r="F19" s="170">
        <v>11069</v>
      </c>
      <c r="G19" s="166">
        <v>0</v>
      </c>
      <c r="H19" s="171">
        <v>276257</v>
      </c>
      <c r="I19" s="166">
        <v>0</v>
      </c>
      <c r="J19" s="171">
        <v>0</v>
      </c>
      <c r="K19" s="172">
        <v>0</v>
      </c>
      <c r="L19" s="173">
        <v>0</v>
      </c>
      <c r="M19" s="183">
        <v>0</v>
      </c>
      <c r="N19" s="166">
        <v>396315</v>
      </c>
      <c r="O19" s="171">
        <v>3571491</v>
      </c>
      <c r="P19" s="158">
        <v>907</v>
      </c>
      <c r="Q19" s="159">
        <v>66069</v>
      </c>
      <c r="R19" s="158">
        <v>24</v>
      </c>
      <c r="S19" s="159">
        <v>1879</v>
      </c>
      <c r="T19" s="166">
        <v>397246</v>
      </c>
      <c r="U19" s="167">
        <v>3639439</v>
      </c>
      <c r="V19" s="168">
        <v>9162</v>
      </c>
      <c r="W19" s="7" t="s">
        <v>24</v>
      </c>
      <c r="X19" s="181">
        <v>154537</v>
      </c>
      <c r="Y19" s="182">
        <v>3029831</v>
      </c>
      <c r="Z19" s="168">
        <v>19606</v>
      </c>
      <c r="AA19" s="169">
        <v>116</v>
      </c>
      <c r="AB19" s="170">
        <v>873</v>
      </c>
      <c r="AC19" s="166">
        <v>0</v>
      </c>
      <c r="AD19" s="171">
        <v>193983</v>
      </c>
      <c r="AE19" s="201">
        <v>0</v>
      </c>
      <c r="AF19" s="159">
        <v>0</v>
      </c>
      <c r="AG19" s="172">
        <v>0</v>
      </c>
      <c r="AH19" s="173">
        <v>0</v>
      </c>
      <c r="AI19" s="183">
        <v>0</v>
      </c>
      <c r="AJ19" s="166">
        <v>154421</v>
      </c>
      <c r="AK19" s="171">
        <v>3028958</v>
      </c>
      <c r="AL19" s="158">
        <v>140</v>
      </c>
      <c r="AM19" s="159">
        <v>4088</v>
      </c>
      <c r="AN19" s="158">
        <v>0</v>
      </c>
      <c r="AO19" s="159">
        <v>0</v>
      </c>
      <c r="AP19" s="166">
        <v>154561</v>
      </c>
      <c r="AQ19" s="167">
        <v>3033046</v>
      </c>
      <c r="AR19" s="168">
        <v>19624</v>
      </c>
    </row>
    <row r="20" spans="1:44" s="19" customFormat="1" ht="17.25" customHeight="1">
      <c r="A20" s="8" t="s">
        <v>25</v>
      </c>
      <c r="B20" s="181">
        <v>785573</v>
      </c>
      <c r="C20" s="182">
        <v>16256261</v>
      </c>
      <c r="D20" s="168">
        <v>20694</v>
      </c>
      <c r="E20" s="169">
        <v>2292</v>
      </c>
      <c r="F20" s="170">
        <v>22703</v>
      </c>
      <c r="G20" s="166">
        <v>252421</v>
      </c>
      <c r="H20" s="171">
        <v>1037364</v>
      </c>
      <c r="I20" s="166">
        <v>0</v>
      </c>
      <c r="J20" s="171">
        <v>0</v>
      </c>
      <c r="K20" s="172">
        <v>0</v>
      </c>
      <c r="L20" s="173">
        <v>0</v>
      </c>
      <c r="M20" s="183">
        <v>0</v>
      </c>
      <c r="N20" s="166">
        <v>783281</v>
      </c>
      <c r="O20" s="171">
        <v>16233558</v>
      </c>
      <c r="P20" s="166">
        <v>7582</v>
      </c>
      <c r="Q20" s="167">
        <v>564219</v>
      </c>
      <c r="R20" s="166">
        <v>8</v>
      </c>
      <c r="S20" s="167">
        <v>498</v>
      </c>
      <c r="T20" s="166">
        <v>790871</v>
      </c>
      <c r="U20" s="167">
        <v>16798275</v>
      </c>
      <c r="V20" s="168">
        <v>21240</v>
      </c>
      <c r="W20" s="8" t="s">
        <v>25</v>
      </c>
      <c r="X20" s="181">
        <v>382677</v>
      </c>
      <c r="Y20" s="182">
        <v>8997747</v>
      </c>
      <c r="Z20" s="168">
        <v>23513</v>
      </c>
      <c r="AA20" s="169">
        <v>2355</v>
      </c>
      <c r="AB20" s="170">
        <v>17954</v>
      </c>
      <c r="AC20" s="166">
        <v>185147</v>
      </c>
      <c r="AD20" s="171">
        <v>411678</v>
      </c>
      <c r="AE20" s="202">
        <v>0</v>
      </c>
      <c r="AF20" s="167">
        <v>0</v>
      </c>
      <c r="AG20" s="172">
        <v>0</v>
      </c>
      <c r="AH20" s="173">
        <v>0</v>
      </c>
      <c r="AI20" s="183">
        <v>0</v>
      </c>
      <c r="AJ20" s="166">
        <v>380322</v>
      </c>
      <c r="AK20" s="171">
        <v>8979793</v>
      </c>
      <c r="AL20" s="166">
        <v>2487</v>
      </c>
      <c r="AM20" s="167">
        <v>216109</v>
      </c>
      <c r="AN20" s="166">
        <v>0</v>
      </c>
      <c r="AO20" s="167">
        <v>0</v>
      </c>
      <c r="AP20" s="166">
        <v>382809</v>
      </c>
      <c r="AQ20" s="167">
        <v>9195902</v>
      </c>
      <c r="AR20" s="168">
        <v>24022</v>
      </c>
    </row>
    <row r="21" spans="1:44" s="19" customFormat="1" ht="17.25" customHeight="1">
      <c r="A21" s="8" t="s">
        <v>26</v>
      </c>
      <c r="B21" s="181">
        <v>752293</v>
      </c>
      <c r="C21" s="182">
        <v>16908616</v>
      </c>
      <c r="D21" s="168">
        <v>22476</v>
      </c>
      <c r="E21" s="169">
        <v>3493</v>
      </c>
      <c r="F21" s="170">
        <v>36602</v>
      </c>
      <c r="G21" s="166">
        <v>280340</v>
      </c>
      <c r="H21" s="171">
        <v>1202299</v>
      </c>
      <c r="I21" s="166">
        <v>0</v>
      </c>
      <c r="J21" s="171">
        <v>0</v>
      </c>
      <c r="K21" s="172">
        <v>0</v>
      </c>
      <c r="L21" s="173">
        <v>0</v>
      </c>
      <c r="M21" s="183">
        <v>0</v>
      </c>
      <c r="N21" s="166">
        <v>748800</v>
      </c>
      <c r="O21" s="171">
        <v>16872014</v>
      </c>
      <c r="P21" s="158">
        <v>9089</v>
      </c>
      <c r="Q21" s="159">
        <v>606187</v>
      </c>
      <c r="R21" s="158">
        <v>18</v>
      </c>
      <c r="S21" s="159">
        <v>1302</v>
      </c>
      <c r="T21" s="166">
        <v>757907</v>
      </c>
      <c r="U21" s="167">
        <v>17479503</v>
      </c>
      <c r="V21" s="168">
        <v>23063</v>
      </c>
      <c r="W21" s="8" t="s">
        <v>26</v>
      </c>
      <c r="X21" s="181">
        <v>444710</v>
      </c>
      <c r="Y21" s="182">
        <v>13745106</v>
      </c>
      <c r="Z21" s="168">
        <v>30908</v>
      </c>
      <c r="AA21" s="169">
        <v>1041</v>
      </c>
      <c r="AB21" s="170">
        <v>11227</v>
      </c>
      <c r="AC21" s="166">
        <v>245995</v>
      </c>
      <c r="AD21" s="171">
        <v>517465</v>
      </c>
      <c r="AE21" s="202">
        <v>0</v>
      </c>
      <c r="AF21" s="167">
        <v>0</v>
      </c>
      <c r="AG21" s="172">
        <v>0</v>
      </c>
      <c r="AH21" s="173">
        <v>-1435</v>
      </c>
      <c r="AI21" s="183">
        <v>-140735</v>
      </c>
      <c r="AJ21" s="166">
        <v>442234</v>
      </c>
      <c r="AK21" s="171">
        <v>13593144</v>
      </c>
      <c r="AL21" s="158">
        <v>1496</v>
      </c>
      <c r="AM21" s="159">
        <v>119702</v>
      </c>
      <c r="AN21" s="158">
        <v>0</v>
      </c>
      <c r="AO21" s="159">
        <v>0</v>
      </c>
      <c r="AP21" s="166">
        <v>443730</v>
      </c>
      <c r="AQ21" s="167">
        <v>13712846</v>
      </c>
      <c r="AR21" s="168">
        <v>30904</v>
      </c>
    </row>
    <row r="22" spans="1:44" s="19" customFormat="1" ht="17.25" customHeight="1">
      <c r="A22" s="8" t="s">
        <v>27</v>
      </c>
      <c r="B22" s="181">
        <v>1048109</v>
      </c>
      <c r="C22" s="182">
        <v>21150063</v>
      </c>
      <c r="D22" s="168">
        <v>20179</v>
      </c>
      <c r="E22" s="169">
        <v>4473</v>
      </c>
      <c r="F22" s="170">
        <v>32563</v>
      </c>
      <c r="G22" s="166">
        <v>364019</v>
      </c>
      <c r="H22" s="171">
        <v>1520558</v>
      </c>
      <c r="I22" s="166">
        <v>0</v>
      </c>
      <c r="J22" s="171">
        <v>0</v>
      </c>
      <c r="K22" s="172">
        <v>0</v>
      </c>
      <c r="L22" s="173">
        <v>0</v>
      </c>
      <c r="M22" s="183">
        <v>0</v>
      </c>
      <c r="N22" s="166">
        <v>1043636</v>
      </c>
      <c r="O22" s="171">
        <v>21117500</v>
      </c>
      <c r="P22" s="166">
        <v>17115</v>
      </c>
      <c r="Q22" s="167">
        <v>1278158</v>
      </c>
      <c r="R22" s="166">
        <v>19</v>
      </c>
      <c r="S22" s="167">
        <v>1626</v>
      </c>
      <c r="T22" s="166">
        <v>1060770</v>
      </c>
      <c r="U22" s="167">
        <v>22397284</v>
      </c>
      <c r="V22" s="168">
        <v>21114</v>
      </c>
      <c r="W22" s="8" t="s">
        <v>27</v>
      </c>
      <c r="X22" s="181">
        <v>578884</v>
      </c>
      <c r="Y22" s="182">
        <v>14833154</v>
      </c>
      <c r="Z22" s="168">
        <v>25624</v>
      </c>
      <c r="AA22" s="169">
        <v>6797</v>
      </c>
      <c r="AB22" s="170">
        <v>75359</v>
      </c>
      <c r="AC22" s="166">
        <v>310185</v>
      </c>
      <c r="AD22" s="171">
        <v>661553</v>
      </c>
      <c r="AE22" s="202">
        <v>0</v>
      </c>
      <c r="AF22" s="167">
        <v>0</v>
      </c>
      <c r="AG22" s="172">
        <v>0</v>
      </c>
      <c r="AH22" s="173">
        <v>0</v>
      </c>
      <c r="AI22" s="183">
        <v>0</v>
      </c>
      <c r="AJ22" s="166">
        <v>572087</v>
      </c>
      <c r="AK22" s="171">
        <v>14757795</v>
      </c>
      <c r="AL22" s="166">
        <v>6704</v>
      </c>
      <c r="AM22" s="167">
        <v>517415</v>
      </c>
      <c r="AN22" s="166">
        <v>0</v>
      </c>
      <c r="AO22" s="167">
        <v>0</v>
      </c>
      <c r="AP22" s="166">
        <v>578791</v>
      </c>
      <c r="AQ22" s="167">
        <v>15275210</v>
      </c>
      <c r="AR22" s="168">
        <v>26392</v>
      </c>
    </row>
    <row r="23" spans="1:44" s="19" customFormat="1" ht="17.25" customHeight="1">
      <c r="A23" s="8" t="s">
        <v>28</v>
      </c>
      <c r="B23" s="181">
        <v>299102</v>
      </c>
      <c r="C23" s="182">
        <v>4278638</v>
      </c>
      <c r="D23" s="168">
        <v>14305</v>
      </c>
      <c r="E23" s="169">
        <v>788</v>
      </c>
      <c r="F23" s="170">
        <v>6951</v>
      </c>
      <c r="G23" s="166">
        <v>76295</v>
      </c>
      <c r="H23" s="171">
        <v>313709</v>
      </c>
      <c r="I23" s="166">
        <v>0</v>
      </c>
      <c r="J23" s="171">
        <v>0</v>
      </c>
      <c r="K23" s="172">
        <v>0</v>
      </c>
      <c r="L23" s="173">
        <v>0</v>
      </c>
      <c r="M23" s="183">
        <v>0</v>
      </c>
      <c r="N23" s="166">
        <v>298314</v>
      </c>
      <c r="O23" s="171">
        <v>4271687</v>
      </c>
      <c r="P23" s="158">
        <v>1857</v>
      </c>
      <c r="Q23" s="159">
        <v>120267</v>
      </c>
      <c r="R23" s="158">
        <v>0</v>
      </c>
      <c r="S23" s="159">
        <v>0</v>
      </c>
      <c r="T23" s="166">
        <v>300171</v>
      </c>
      <c r="U23" s="167">
        <v>4391954</v>
      </c>
      <c r="V23" s="168">
        <v>14632</v>
      </c>
      <c r="W23" s="8" t="s">
        <v>28</v>
      </c>
      <c r="X23" s="181">
        <v>241326</v>
      </c>
      <c r="Y23" s="182">
        <v>6072800</v>
      </c>
      <c r="Z23" s="168">
        <v>25164</v>
      </c>
      <c r="AA23" s="169">
        <v>131</v>
      </c>
      <c r="AB23" s="170">
        <v>243</v>
      </c>
      <c r="AC23" s="166">
        <v>128251</v>
      </c>
      <c r="AD23" s="171">
        <v>276770</v>
      </c>
      <c r="AE23" s="202">
        <v>0</v>
      </c>
      <c r="AF23" s="167">
        <v>0</v>
      </c>
      <c r="AG23" s="172">
        <v>0</v>
      </c>
      <c r="AH23" s="173">
        <v>0</v>
      </c>
      <c r="AI23" s="183">
        <v>0</v>
      </c>
      <c r="AJ23" s="166">
        <v>241195</v>
      </c>
      <c r="AK23" s="171">
        <v>6072557</v>
      </c>
      <c r="AL23" s="158">
        <v>574</v>
      </c>
      <c r="AM23" s="159">
        <v>34438</v>
      </c>
      <c r="AN23" s="158">
        <v>0</v>
      </c>
      <c r="AO23" s="159">
        <v>0</v>
      </c>
      <c r="AP23" s="166">
        <v>241769</v>
      </c>
      <c r="AQ23" s="167">
        <v>6106995</v>
      </c>
      <c r="AR23" s="168">
        <v>25260</v>
      </c>
    </row>
    <row r="24" spans="1:44" s="19" customFormat="1" ht="17.25" customHeight="1">
      <c r="A24" s="8" t="s">
        <v>29</v>
      </c>
      <c r="B24" s="181">
        <v>370673</v>
      </c>
      <c r="C24" s="182">
        <v>6946510</v>
      </c>
      <c r="D24" s="168">
        <v>18740</v>
      </c>
      <c r="E24" s="169">
        <v>2394</v>
      </c>
      <c r="F24" s="170">
        <v>20216</v>
      </c>
      <c r="G24" s="166">
        <v>108684</v>
      </c>
      <c r="H24" s="171">
        <v>460597</v>
      </c>
      <c r="I24" s="166">
        <v>0</v>
      </c>
      <c r="J24" s="171">
        <v>0</v>
      </c>
      <c r="K24" s="172">
        <v>0</v>
      </c>
      <c r="L24" s="173">
        <v>0</v>
      </c>
      <c r="M24" s="183">
        <v>0</v>
      </c>
      <c r="N24" s="166">
        <v>368279</v>
      </c>
      <c r="O24" s="171">
        <v>6926294</v>
      </c>
      <c r="P24" s="166">
        <v>2768</v>
      </c>
      <c r="Q24" s="167">
        <v>209167</v>
      </c>
      <c r="R24" s="166">
        <v>0</v>
      </c>
      <c r="S24" s="167">
        <v>0</v>
      </c>
      <c r="T24" s="166">
        <v>371047</v>
      </c>
      <c r="U24" s="167">
        <v>7135461</v>
      </c>
      <c r="V24" s="168">
        <v>19231</v>
      </c>
      <c r="W24" s="8" t="s">
        <v>29</v>
      </c>
      <c r="X24" s="181">
        <v>359345</v>
      </c>
      <c r="Y24" s="182">
        <v>9796678</v>
      </c>
      <c r="Z24" s="168">
        <v>27263</v>
      </c>
      <c r="AA24" s="169">
        <v>1974</v>
      </c>
      <c r="AB24" s="170">
        <v>60551</v>
      </c>
      <c r="AC24" s="166">
        <v>233499</v>
      </c>
      <c r="AD24" s="171">
        <v>494597</v>
      </c>
      <c r="AE24" s="202">
        <v>0</v>
      </c>
      <c r="AF24" s="167">
        <v>0</v>
      </c>
      <c r="AG24" s="172">
        <v>0</v>
      </c>
      <c r="AH24" s="173">
        <v>0</v>
      </c>
      <c r="AI24" s="183">
        <v>0</v>
      </c>
      <c r="AJ24" s="166">
        <v>357371</v>
      </c>
      <c r="AK24" s="171">
        <v>9736127</v>
      </c>
      <c r="AL24" s="166">
        <v>419</v>
      </c>
      <c r="AM24" s="167">
        <v>33950</v>
      </c>
      <c r="AN24" s="166">
        <v>137</v>
      </c>
      <c r="AO24" s="167">
        <v>11202</v>
      </c>
      <c r="AP24" s="166">
        <v>357927</v>
      </c>
      <c r="AQ24" s="167">
        <v>9781279</v>
      </c>
      <c r="AR24" s="168">
        <v>27328</v>
      </c>
    </row>
    <row r="25" spans="1:44" s="19" customFormat="1" ht="17.25" customHeight="1">
      <c r="A25" s="8" t="s">
        <v>30</v>
      </c>
      <c r="B25" s="181">
        <v>337473</v>
      </c>
      <c r="C25" s="182">
        <v>5391718</v>
      </c>
      <c r="D25" s="168">
        <v>15977</v>
      </c>
      <c r="E25" s="169">
        <v>1439</v>
      </c>
      <c r="F25" s="170">
        <v>4529</v>
      </c>
      <c r="G25" s="166">
        <v>87751</v>
      </c>
      <c r="H25" s="171">
        <v>363607</v>
      </c>
      <c r="I25" s="166">
        <v>0</v>
      </c>
      <c r="J25" s="171">
        <v>0</v>
      </c>
      <c r="K25" s="172">
        <v>0</v>
      </c>
      <c r="L25" s="173">
        <v>0</v>
      </c>
      <c r="M25" s="183">
        <v>0</v>
      </c>
      <c r="N25" s="166">
        <v>336034</v>
      </c>
      <c r="O25" s="171">
        <v>5387189</v>
      </c>
      <c r="P25" s="158">
        <v>2837</v>
      </c>
      <c r="Q25" s="159">
        <v>205201</v>
      </c>
      <c r="R25" s="158">
        <v>0</v>
      </c>
      <c r="S25" s="159">
        <v>0</v>
      </c>
      <c r="T25" s="166">
        <v>338871</v>
      </c>
      <c r="U25" s="167">
        <v>5592390</v>
      </c>
      <c r="V25" s="168">
        <v>16503</v>
      </c>
      <c r="W25" s="8" t="s">
        <v>30</v>
      </c>
      <c r="X25" s="181">
        <v>166281</v>
      </c>
      <c r="Y25" s="182">
        <v>3126627</v>
      </c>
      <c r="Z25" s="168">
        <v>18803</v>
      </c>
      <c r="AA25" s="169">
        <v>488</v>
      </c>
      <c r="AB25" s="170">
        <v>5218</v>
      </c>
      <c r="AC25" s="166">
        <v>76146</v>
      </c>
      <c r="AD25" s="171">
        <v>170233</v>
      </c>
      <c r="AE25" s="202">
        <v>0</v>
      </c>
      <c r="AF25" s="167">
        <v>0</v>
      </c>
      <c r="AG25" s="172">
        <v>0</v>
      </c>
      <c r="AH25" s="173">
        <v>0</v>
      </c>
      <c r="AI25" s="183">
        <v>0</v>
      </c>
      <c r="AJ25" s="166">
        <v>165793</v>
      </c>
      <c r="AK25" s="171">
        <v>3121409</v>
      </c>
      <c r="AL25" s="158">
        <v>891</v>
      </c>
      <c r="AM25" s="159">
        <v>55534</v>
      </c>
      <c r="AN25" s="158">
        <v>0</v>
      </c>
      <c r="AO25" s="159">
        <v>0</v>
      </c>
      <c r="AP25" s="166">
        <v>166684</v>
      </c>
      <c r="AQ25" s="167">
        <v>3176943</v>
      </c>
      <c r="AR25" s="168">
        <v>19060</v>
      </c>
    </row>
    <row r="26" spans="1:44" s="19" customFormat="1" ht="17.25" customHeight="1">
      <c r="A26" s="8" t="s">
        <v>31</v>
      </c>
      <c r="B26" s="181">
        <v>1458489</v>
      </c>
      <c r="C26" s="182">
        <v>26364598</v>
      </c>
      <c r="D26" s="168">
        <v>18077</v>
      </c>
      <c r="E26" s="169">
        <v>6750</v>
      </c>
      <c r="F26" s="170">
        <v>39582</v>
      </c>
      <c r="G26" s="166">
        <v>459457</v>
      </c>
      <c r="H26" s="171">
        <v>1911272</v>
      </c>
      <c r="I26" s="166">
        <v>0</v>
      </c>
      <c r="J26" s="171">
        <v>0</v>
      </c>
      <c r="K26" s="172">
        <v>0</v>
      </c>
      <c r="L26" s="173">
        <v>0</v>
      </c>
      <c r="M26" s="183">
        <v>0</v>
      </c>
      <c r="N26" s="166">
        <v>1451739</v>
      </c>
      <c r="O26" s="171">
        <v>26325016</v>
      </c>
      <c r="P26" s="166">
        <v>17995</v>
      </c>
      <c r="Q26" s="167">
        <v>1330472</v>
      </c>
      <c r="R26" s="166">
        <v>72</v>
      </c>
      <c r="S26" s="167">
        <v>5419</v>
      </c>
      <c r="T26" s="166">
        <v>1469806</v>
      </c>
      <c r="U26" s="167">
        <v>27660907</v>
      </c>
      <c r="V26" s="168">
        <v>18819</v>
      </c>
      <c r="W26" s="8" t="s">
        <v>31</v>
      </c>
      <c r="X26" s="181">
        <v>892968</v>
      </c>
      <c r="Y26" s="182">
        <v>20951953</v>
      </c>
      <c r="Z26" s="168">
        <v>23463</v>
      </c>
      <c r="AA26" s="169">
        <v>1990</v>
      </c>
      <c r="AB26" s="170">
        <v>19245</v>
      </c>
      <c r="AC26" s="166">
        <v>529359</v>
      </c>
      <c r="AD26" s="171">
        <v>856484</v>
      </c>
      <c r="AE26" s="202">
        <v>0</v>
      </c>
      <c r="AF26" s="167">
        <v>0</v>
      </c>
      <c r="AG26" s="172">
        <v>0</v>
      </c>
      <c r="AH26" s="173">
        <v>-6461</v>
      </c>
      <c r="AI26" s="183">
        <v>-671679</v>
      </c>
      <c r="AJ26" s="166">
        <v>884517</v>
      </c>
      <c r="AK26" s="171">
        <v>20261029</v>
      </c>
      <c r="AL26" s="166">
        <v>6985</v>
      </c>
      <c r="AM26" s="167">
        <v>546487</v>
      </c>
      <c r="AN26" s="166">
        <v>0</v>
      </c>
      <c r="AO26" s="167">
        <v>0</v>
      </c>
      <c r="AP26" s="166">
        <v>891502</v>
      </c>
      <c r="AQ26" s="167">
        <v>20807516</v>
      </c>
      <c r="AR26" s="168">
        <v>23340</v>
      </c>
    </row>
    <row r="27" spans="1:44" s="19" customFormat="1" ht="17.25" customHeight="1">
      <c r="A27" s="8" t="s">
        <v>65</v>
      </c>
      <c r="B27" s="181">
        <v>155160</v>
      </c>
      <c r="C27" s="182">
        <v>1384357</v>
      </c>
      <c r="D27" s="168">
        <v>8922</v>
      </c>
      <c r="E27" s="169">
        <v>459</v>
      </c>
      <c r="F27" s="170">
        <v>2800</v>
      </c>
      <c r="G27" s="166">
        <v>21515</v>
      </c>
      <c r="H27" s="171">
        <v>79510</v>
      </c>
      <c r="I27" s="166">
        <v>0</v>
      </c>
      <c r="J27" s="171">
        <v>0</v>
      </c>
      <c r="K27" s="172">
        <v>0</v>
      </c>
      <c r="L27" s="173">
        <v>0</v>
      </c>
      <c r="M27" s="183">
        <v>0</v>
      </c>
      <c r="N27" s="166">
        <v>154701</v>
      </c>
      <c r="O27" s="171">
        <v>1381557</v>
      </c>
      <c r="P27" s="158">
        <v>344</v>
      </c>
      <c r="Q27" s="159">
        <v>23673</v>
      </c>
      <c r="R27" s="158">
        <v>0</v>
      </c>
      <c r="S27" s="159">
        <v>0</v>
      </c>
      <c r="T27" s="166">
        <v>155045</v>
      </c>
      <c r="U27" s="167">
        <v>1405230</v>
      </c>
      <c r="V27" s="168">
        <v>9063</v>
      </c>
      <c r="W27" s="8" t="s">
        <v>65</v>
      </c>
      <c r="X27" s="181">
        <v>30298</v>
      </c>
      <c r="Y27" s="182">
        <v>552712</v>
      </c>
      <c r="Z27" s="168">
        <v>18243</v>
      </c>
      <c r="AA27" s="169">
        <v>272</v>
      </c>
      <c r="AB27" s="170">
        <v>3763</v>
      </c>
      <c r="AC27" s="166">
        <v>18033</v>
      </c>
      <c r="AD27" s="171">
        <v>43149</v>
      </c>
      <c r="AE27" s="202">
        <v>0</v>
      </c>
      <c r="AF27" s="167">
        <v>0</v>
      </c>
      <c r="AG27" s="172">
        <v>0</v>
      </c>
      <c r="AH27" s="173">
        <v>0</v>
      </c>
      <c r="AI27" s="183">
        <v>0</v>
      </c>
      <c r="AJ27" s="166">
        <v>30026</v>
      </c>
      <c r="AK27" s="171">
        <v>548949</v>
      </c>
      <c r="AL27" s="158">
        <v>0</v>
      </c>
      <c r="AM27" s="159">
        <v>0</v>
      </c>
      <c r="AN27" s="158">
        <v>0</v>
      </c>
      <c r="AO27" s="159">
        <v>0</v>
      </c>
      <c r="AP27" s="166">
        <v>30026</v>
      </c>
      <c r="AQ27" s="167">
        <v>548949</v>
      </c>
      <c r="AR27" s="168">
        <v>18282</v>
      </c>
    </row>
    <row r="28" spans="1:44" s="19" customFormat="1" ht="17.25" customHeight="1">
      <c r="A28" s="8" t="s">
        <v>32</v>
      </c>
      <c r="B28" s="181">
        <v>194317</v>
      </c>
      <c r="C28" s="182">
        <v>1602573</v>
      </c>
      <c r="D28" s="168">
        <v>8247</v>
      </c>
      <c r="E28" s="169">
        <v>324</v>
      </c>
      <c r="F28" s="170">
        <v>639</v>
      </c>
      <c r="G28" s="166">
        <v>20820</v>
      </c>
      <c r="H28" s="171">
        <v>79912</v>
      </c>
      <c r="I28" s="166">
        <v>0</v>
      </c>
      <c r="J28" s="171">
        <v>0</v>
      </c>
      <c r="K28" s="172">
        <v>4499</v>
      </c>
      <c r="L28" s="173">
        <v>0</v>
      </c>
      <c r="M28" s="183">
        <v>0</v>
      </c>
      <c r="N28" s="166">
        <v>193993</v>
      </c>
      <c r="O28" s="171">
        <v>1606433</v>
      </c>
      <c r="P28" s="166">
        <v>75</v>
      </c>
      <c r="Q28" s="167">
        <v>2312</v>
      </c>
      <c r="R28" s="166">
        <v>0</v>
      </c>
      <c r="S28" s="167">
        <v>0</v>
      </c>
      <c r="T28" s="166">
        <v>194068</v>
      </c>
      <c r="U28" s="167">
        <v>1608745</v>
      </c>
      <c r="V28" s="168">
        <v>8290</v>
      </c>
      <c r="W28" s="8" t="s">
        <v>32</v>
      </c>
      <c r="X28" s="181">
        <v>27284</v>
      </c>
      <c r="Y28" s="182">
        <v>275386</v>
      </c>
      <c r="Z28" s="168">
        <v>10093</v>
      </c>
      <c r="AA28" s="169">
        <v>136</v>
      </c>
      <c r="AB28" s="170">
        <v>1238</v>
      </c>
      <c r="AC28" s="166">
        <v>12914</v>
      </c>
      <c r="AD28" s="171">
        <v>16252</v>
      </c>
      <c r="AE28" s="202">
        <v>0</v>
      </c>
      <c r="AF28" s="167">
        <v>0</v>
      </c>
      <c r="AG28" s="172">
        <v>0</v>
      </c>
      <c r="AH28" s="173">
        <v>0</v>
      </c>
      <c r="AI28" s="183">
        <v>0</v>
      </c>
      <c r="AJ28" s="166">
        <v>27148</v>
      </c>
      <c r="AK28" s="171">
        <v>274148</v>
      </c>
      <c r="AL28" s="166">
        <v>0</v>
      </c>
      <c r="AM28" s="167">
        <v>0</v>
      </c>
      <c r="AN28" s="166">
        <v>0</v>
      </c>
      <c r="AO28" s="167">
        <v>0</v>
      </c>
      <c r="AP28" s="166">
        <v>27148</v>
      </c>
      <c r="AQ28" s="167">
        <v>274148</v>
      </c>
      <c r="AR28" s="168">
        <v>10098</v>
      </c>
    </row>
    <row r="29" spans="1:44" s="19" customFormat="1" ht="17.25" customHeight="1">
      <c r="A29" s="8" t="s">
        <v>33</v>
      </c>
      <c r="B29" s="181">
        <v>465826</v>
      </c>
      <c r="C29" s="182">
        <v>6454519</v>
      </c>
      <c r="D29" s="168">
        <v>13856</v>
      </c>
      <c r="E29" s="169">
        <v>1260</v>
      </c>
      <c r="F29" s="170">
        <v>5096</v>
      </c>
      <c r="G29" s="166">
        <v>125174</v>
      </c>
      <c r="H29" s="171">
        <v>518182</v>
      </c>
      <c r="I29" s="166">
        <v>0</v>
      </c>
      <c r="J29" s="171">
        <v>0</v>
      </c>
      <c r="K29" s="172">
        <v>0</v>
      </c>
      <c r="L29" s="173">
        <v>353</v>
      </c>
      <c r="M29" s="183">
        <v>667</v>
      </c>
      <c r="N29" s="166">
        <v>464919</v>
      </c>
      <c r="O29" s="171">
        <v>6450090</v>
      </c>
      <c r="P29" s="158">
        <v>1526</v>
      </c>
      <c r="Q29" s="159">
        <v>105005</v>
      </c>
      <c r="R29" s="158">
        <v>0</v>
      </c>
      <c r="S29" s="159">
        <v>0</v>
      </c>
      <c r="T29" s="166">
        <v>466445</v>
      </c>
      <c r="U29" s="167">
        <v>6555095</v>
      </c>
      <c r="V29" s="168">
        <v>14053</v>
      </c>
      <c r="W29" s="8" t="s">
        <v>33</v>
      </c>
      <c r="X29" s="181">
        <v>144723</v>
      </c>
      <c r="Y29" s="182">
        <v>2692047</v>
      </c>
      <c r="Z29" s="168">
        <v>18601</v>
      </c>
      <c r="AA29" s="169">
        <v>25</v>
      </c>
      <c r="AB29" s="170">
        <v>66</v>
      </c>
      <c r="AC29" s="166">
        <v>88816</v>
      </c>
      <c r="AD29" s="171">
        <v>206649</v>
      </c>
      <c r="AE29" s="202">
        <v>0</v>
      </c>
      <c r="AF29" s="167">
        <v>0</v>
      </c>
      <c r="AG29" s="172">
        <v>0</v>
      </c>
      <c r="AH29" s="173">
        <v>284</v>
      </c>
      <c r="AI29" s="183">
        <v>27927</v>
      </c>
      <c r="AJ29" s="166">
        <v>144982</v>
      </c>
      <c r="AK29" s="171">
        <v>2719908</v>
      </c>
      <c r="AL29" s="158">
        <v>282</v>
      </c>
      <c r="AM29" s="159">
        <v>15400</v>
      </c>
      <c r="AN29" s="158">
        <v>0</v>
      </c>
      <c r="AO29" s="159">
        <v>0</v>
      </c>
      <c r="AP29" s="166">
        <v>145264</v>
      </c>
      <c r="AQ29" s="167">
        <v>2735308</v>
      </c>
      <c r="AR29" s="168">
        <v>18830</v>
      </c>
    </row>
    <row r="30" spans="1:44" s="19" customFormat="1" ht="17.25" customHeight="1">
      <c r="A30" s="8" t="s">
        <v>34</v>
      </c>
      <c r="B30" s="181">
        <v>394453</v>
      </c>
      <c r="C30" s="182">
        <v>5335637</v>
      </c>
      <c r="D30" s="168">
        <v>13527</v>
      </c>
      <c r="E30" s="169">
        <v>1166</v>
      </c>
      <c r="F30" s="170">
        <v>3707</v>
      </c>
      <c r="G30" s="166">
        <v>92280</v>
      </c>
      <c r="H30" s="171">
        <v>366290</v>
      </c>
      <c r="I30" s="166">
        <v>0</v>
      </c>
      <c r="J30" s="171">
        <v>0</v>
      </c>
      <c r="K30" s="172">
        <v>0</v>
      </c>
      <c r="L30" s="173">
        <v>0</v>
      </c>
      <c r="M30" s="183">
        <v>0</v>
      </c>
      <c r="N30" s="166">
        <v>393287</v>
      </c>
      <c r="O30" s="171">
        <v>5331930</v>
      </c>
      <c r="P30" s="166">
        <v>2973</v>
      </c>
      <c r="Q30" s="167">
        <v>204196</v>
      </c>
      <c r="R30" s="166">
        <v>11</v>
      </c>
      <c r="S30" s="167">
        <v>380</v>
      </c>
      <c r="T30" s="166">
        <v>396271</v>
      </c>
      <c r="U30" s="167">
        <v>5536506</v>
      </c>
      <c r="V30" s="168">
        <v>13972</v>
      </c>
      <c r="W30" s="8" t="s">
        <v>34</v>
      </c>
      <c r="X30" s="181">
        <v>48542</v>
      </c>
      <c r="Y30" s="182">
        <v>941936</v>
      </c>
      <c r="Z30" s="168">
        <v>19405</v>
      </c>
      <c r="AA30" s="169">
        <v>135</v>
      </c>
      <c r="AB30" s="170">
        <v>1235</v>
      </c>
      <c r="AC30" s="166">
        <v>26362</v>
      </c>
      <c r="AD30" s="171">
        <v>54372</v>
      </c>
      <c r="AE30" s="202">
        <v>0</v>
      </c>
      <c r="AF30" s="167">
        <v>0</v>
      </c>
      <c r="AG30" s="172">
        <v>0</v>
      </c>
      <c r="AH30" s="173">
        <v>0</v>
      </c>
      <c r="AI30" s="183">
        <v>0</v>
      </c>
      <c r="AJ30" s="166">
        <v>48407</v>
      </c>
      <c r="AK30" s="171">
        <v>940701</v>
      </c>
      <c r="AL30" s="166">
        <v>200</v>
      </c>
      <c r="AM30" s="167">
        <v>16055</v>
      </c>
      <c r="AN30" s="166">
        <v>0</v>
      </c>
      <c r="AO30" s="167">
        <v>0</v>
      </c>
      <c r="AP30" s="166">
        <v>48607</v>
      </c>
      <c r="AQ30" s="167">
        <v>956756</v>
      </c>
      <c r="AR30" s="168">
        <v>19684</v>
      </c>
    </row>
    <row r="31" spans="1:44" s="19" customFormat="1" ht="17.25" customHeight="1">
      <c r="A31" s="8" t="s">
        <v>35</v>
      </c>
      <c r="B31" s="181">
        <v>662393</v>
      </c>
      <c r="C31" s="182">
        <v>13295769</v>
      </c>
      <c r="D31" s="168">
        <v>20072</v>
      </c>
      <c r="E31" s="169">
        <v>2109</v>
      </c>
      <c r="F31" s="170">
        <v>28300</v>
      </c>
      <c r="G31" s="166">
        <v>212476</v>
      </c>
      <c r="H31" s="171">
        <v>917365</v>
      </c>
      <c r="I31" s="166">
        <v>0</v>
      </c>
      <c r="J31" s="171">
        <v>0</v>
      </c>
      <c r="K31" s="172">
        <v>0</v>
      </c>
      <c r="L31" s="173">
        <v>-411</v>
      </c>
      <c r="M31" s="183">
        <v>-5495</v>
      </c>
      <c r="N31" s="166">
        <v>659873</v>
      </c>
      <c r="O31" s="171">
        <v>13261974</v>
      </c>
      <c r="P31" s="158">
        <v>6734</v>
      </c>
      <c r="Q31" s="159">
        <v>465702</v>
      </c>
      <c r="R31" s="158">
        <v>0</v>
      </c>
      <c r="S31" s="159">
        <v>0</v>
      </c>
      <c r="T31" s="166">
        <v>666607</v>
      </c>
      <c r="U31" s="167">
        <v>13727676</v>
      </c>
      <c r="V31" s="168">
        <v>20593</v>
      </c>
      <c r="W31" s="8" t="s">
        <v>35</v>
      </c>
      <c r="X31" s="181">
        <v>583554</v>
      </c>
      <c r="Y31" s="182">
        <v>17052074</v>
      </c>
      <c r="Z31" s="168">
        <v>29221</v>
      </c>
      <c r="AA31" s="169">
        <v>628</v>
      </c>
      <c r="AB31" s="170">
        <v>5976</v>
      </c>
      <c r="AC31" s="166">
        <v>370856</v>
      </c>
      <c r="AD31" s="171">
        <v>724038</v>
      </c>
      <c r="AE31" s="202">
        <v>0</v>
      </c>
      <c r="AF31" s="167">
        <v>0</v>
      </c>
      <c r="AG31" s="172">
        <v>0</v>
      </c>
      <c r="AH31" s="173">
        <v>-29</v>
      </c>
      <c r="AI31" s="183">
        <v>-489</v>
      </c>
      <c r="AJ31" s="166">
        <v>582897</v>
      </c>
      <c r="AK31" s="171">
        <v>17045609</v>
      </c>
      <c r="AL31" s="158">
        <v>428</v>
      </c>
      <c r="AM31" s="159">
        <v>36502</v>
      </c>
      <c r="AN31" s="158">
        <v>0</v>
      </c>
      <c r="AO31" s="159">
        <v>0</v>
      </c>
      <c r="AP31" s="166">
        <v>583325</v>
      </c>
      <c r="AQ31" s="167">
        <v>17082111</v>
      </c>
      <c r="AR31" s="168">
        <v>29284</v>
      </c>
    </row>
    <row r="32" spans="1:44" s="19" customFormat="1" ht="17.25" customHeight="1">
      <c r="A32" s="8" t="s">
        <v>36</v>
      </c>
      <c r="B32" s="181">
        <v>666761</v>
      </c>
      <c r="C32" s="182">
        <v>14299599</v>
      </c>
      <c r="D32" s="168">
        <v>21446</v>
      </c>
      <c r="E32" s="169">
        <v>4401</v>
      </c>
      <c r="F32" s="170">
        <v>39204</v>
      </c>
      <c r="G32" s="166">
        <v>184663</v>
      </c>
      <c r="H32" s="171">
        <v>789617</v>
      </c>
      <c r="I32" s="166">
        <v>0</v>
      </c>
      <c r="J32" s="171">
        <v>0</v>
      </c>
      <c r="K32" s="172">
        <v>0</v>
      </c>
      <c r="L32" s="173">
        <v>0</v>
      </c>
      <c r="M32" s="183">
        <v>0</v>
      </c>
      <c r="N32" s="166">
        <v>662360</v>
      </c>
      <c r="O32" s="171">
        <v>14260395</v>
      </c>
      <c r="P32" s="166">
        <v>8077</v>
      </c>
      <c r="Q32" s="167">
        <v>623071</v>
      </c>
      <c r="R32" s="166">
        <v>0</v>
      </c>
      <c r="S32" s="167">
        <v>0</v>
      </c>
      <c r="T32" s="166">
        <v>670437</v>
      </c>
      <c r="U32" s="167">
        <v>14883466</v>
      </c>
      <c r="V32" s="168">
        <v>22200</v>
      </c>
      <c r="W32" s="8" t="s">
        <v>36</v>
      </c>
      <c r="X32" s="181">
        <v>668844</v>
      </c>
      <c r="Y32" s="182">
        <v>28482416</v>
      </c>
      <c r="Z32" s="168">
        <v>42585</v>
      </c>
      <c r="AA32" s="169">
        <v>5347</v>
      </c>
      <c r="AB32" s="170">
        <v>58809</v>
      </c>
      <c r="AC32" s="166">
        <v>395751</v>
      </c>
      <c r="AD32" s="171">
        <v>692122</v>
      </c>
      <c r="AE32" s="202">
        <v>0</v>
      </c>
      <c r="AF32" s="167">
        <v>0</v>
      </c>
      <c r="AG32" s="172">
        <v>0</v>
      </c>
      <c r="AH32" s="173">
        <v>0</v>
      </c>
      <c r="AI32" s="183">
        <v>0</v>
      </c>
      <c r="AJ32" s="166">
        <v>663497</v>
      </c>
      <c r="AK32" s="171">
        <v>28423607</v>
      </c>
      <c r="AL32" s="166">
        <v>5632</v>
      </c>
      <c r="AM32" s="167">
        <v>492357</v>
      </c>
      <c r="AN32" s="166">
        <v>0</v>
      </c>
      <c r="AO32" s="167">
        <v>0</v>
      </c>
      <c r="AP32" s="166">
        <v>669129</v>
      </c>
      <c r="AQ32" s="167">
        <v>28915964</v>
      </c>
      <c r="AR32" s="168">
        <v>43214</v>
      </c>
    </row>
    <row r="33" spans="1:44" s="19" customFormat="1" ht="17.25" customHeight="1">
      <c r="A33" s="8" t="s">
        <v>37</v>
      </c>
      <c r="B33" s="181">
        <v>1329507</v>
      </c>
      <c r="C33" s="182">
        <v>28648380</v>
      </c>
      <c r="D33" s="168">
        <v>21548</v>
      </c>
      <c r="E33" s="169">
        <v>4445</v>
      </c>
      <c r="F33" s="170">
        <v>31648</v>
      </c>
      <c r="G33" s="166">
        <v>503145</v>
      </c>
      <c r="H33" s="171">
        <v>2121243</v>
      </c>
      <c r="I33" s="166">
        <v>0</v>
      </c>
      <c r="J33" s="171">
        <v>0</v>
      </c>
      <c r="K33" s="172">
        <v>0</v>
      </c>
      <c r="L33" s="173">
        <v>-255</v>
      </c>
      <c r="M33" s="183">
        <v>17708</v>
      </c>
      <c r="N33" s="166">
        <v>1324807</v>
      </c>
      <c r="O33" s="171">
        <v>28634440</v>
      </c>
      <c r="P33" s="158">
        <v>21609</v>
      </c>
      <c r="Q33" s="159">
        <v>1598489</v>
      </c>
      <c r="R33" s="158">
        <v>0</v>
      </c>
      <c r="S33" s="159">
        <v>0</v>
      </c>
      <c r="T33" s="166">
        <v>1346416</v>
      </c>
      <c r="U33" s="167">
        <v>30232929</v>
      </c>
      <c r="V33" s="168">
        <v>22454</v>
      </c>
      <c r="W33" s="8" t="s">
        <v>37</v>
      </c>
      <c r="X33" s="181">
        <v>870191</v>
      </c>
      <c r="Y33" s="182">
        <v>23041319</v>
      </c>
      <c r="Z33" s="168">
        <v>26478</v>
      </c>
      <c r="AA33" s="169">
        <v>1487</v>
      </c>
      <c r="AB33" s="170">
        <v>20156</v>
      </c>
      <c r="AC33" s="166">
        <v>475133</v>
      </c>
      <c r="AD33" s="171">
        <v>1234157</v>
      </c>
      <c r="AE33" s="202">
        <v>0</v>
      </c>
      <c r="AF33" s="167">
        <v>0</v>
      </c>
      <c r="AG33" s="172">
        <v>0</v>
      </c>
      <c r="AH33" s="173">
        <v>727</v>
      </c>
      <c r="AI33" s="183">
        <v>53326</v>
      </c>
      <c r="AJ33" s="166">
        <v>869431</v>
      </c>
      <c r="AK33" s="171">
        <v>23074489</v>
      </c>
      <c r="AL33" s="158">
        <v>5955</v>
      </c>
      <c r="AM33" s="159">
        <v>452929</v>
      </c>
      <c r="AN33" s="158">
        <v>55</v>
      </c>
      <c r="AO33" s="159">
        <v>1848</v>
      </c>
      <c r="AP33" s="166">
        <v>875441</v>
      </c>
      <c r="AQ33" s="167">
        <v>23529266</v>
      </c>
      <c r="AR33" s="168">
        <v>26877</v>
      </c>
    </row>
    <row r="34" spans="1:44" s="19" customFormat="1" ht="17.25" customHeight="1">
      <c r="A34" s="8" t="s">
        <v>38</v>
      </c>
      <c r="B34" s="181">
        <v>630827</v>
      </c>
      <c r="C34" s="182">
        <v>11999915</v>
      </c>
      <c r="D34" s="168">
        <v>19023</v>
      </c>
      <c r="E34" s="169">
        <v>3150</v>
      </c>
      <c r="F34" s="170">
        <v>26867</v>
      </c>
      <c r="G34" s="166">
        <v>186977</v>
      </c>
      <c r="H34" s="171">
        <v>757701</v>
      </c>
      <c r="I34" s="166">
        <v>0</v>
      </c>
      <c r="J34" s="171">
        <v>0</v>
      </c>
      <c r="K34" s="172">
        <v>0</v>
      </c>
      <c r="L34" s="173">
        <v>0</v>
      </c>
      <c r="M34" s="183">
        <v>0</v>
      </c>
      <c r="N34" s="166">
        <v>627677</v>
      </c>
      <c r="O34" s="171">
        <v>11973048</v>
      </c>
      <c r="P34" s="166">
        <v>5273</v>
      </c>
      <c r="Q34" s="167">
        <v>397947</v>
      </c>
      <c r="R34" s="166">
        <v>9</v>
      </c>
      <c r="S34" s="167">
        <v>899</v>
      </c>
      <c r="T34" s="166">
        <v>632959</v>
      </c>
      <c r="U34" s="167">
        <v>12371894</v>
      </c>
      <c r="V34" s="168">
        <v>19546</v>
      </c>
      <c r="W34" s="8" t="s">
        <v>38</v>
      </c>
      <c r="X34" s="181">
        <v>448595</v>
      </c>
      <c r="Y34" s="182">
        <v>14714699</v>
      </c>
      <c r="Z34" s="168">
        <v>32802</v>
      </c>
      <c r="AA34" s="169">
        <v>1391</v>
      </c>
      <c r="AB34" s="170">
        <v>17750</v>
      </c>
      <c r="AC34" s="166">
        <v>257629</v>
      </c>
      <c r="AD34" s="171">
        <v>434162</v>
      </c>
      <c r="AE34" s="202">
        <v>0</v>
      </c>
      <c r="AF34" s="167">
        <v>0</v>
      </c>
      <c r="AG34" s="172">
        <v>0</v>
      </c>
      <c r="AH34" s="173">
        <v>0</v>
      </c>
      <c r="AI34" s="183">
        <v>0</v>
      </c>
      <c r="AJ34" s="166">
        <v>447204</v>
      </c>
      <c r="AK34" s="171">
        <v>14696949</v>
      </c>
      <c r="AL34" s="166">
        <v>1241</v>
      </c>
      <c r="AM34" s="167">
        <v>110149</v>
      </c>
      <c r="AN34" s="166">
        <v>62</v>
      </c>
      <c r="AO34" s="167">
        <v>5460</v>
      </c>
      <c r="AP34" s="166">
        <v>448507</v>
      </c>
      <c r="AQ34" s="167">
        <v>14812558</v>
      </c>
      <c r="AR34" s="168">
        <v>33026</v>
      </c>
    </row>
    <row r="35" spans="1:44" s="19" customFormat="1" ht="17.25" customHeight="1">
      <c r="A35" s="8" t="s">
        <v>39</v>
      </c>
      <c r="B35" s="181">
        <v>672259</v>
      </c>
      <c r="C35" s="182">
        <v>5293561</v>
      </c>
      <c r="D35" s="168">
        <v>7874</v>
      </c>
      <c r="E35" s="169">
        <v>1786</v>
      </c>
      <c r="F35" s="170">
        <v>6431</v>
      </c>
      <c r="G35" s="166">
        <v>0</v>
      </c>
      <c r="H35" s="171">
        <v>359127</v>
      </c>
      <c r="I35" s="166">
        <v>0</v>
      </c>
      <c r="J35" s="171">
        <v>0</v>
      </c>
      <c r="K35" s="172">
        <v>0</v>
      </c>
      <c r="L35" s="173">
        <v>-436</v>
      </c>
      <c r="M35" s="183">
        <v>-4176</v>
      </c>
      <c r="N35" s="166">
        <v>670037</v>
      </c>
      <c r="O35" s="171">
        <v>5282954</v>
      </c>
      <c r="P35" s="158">
        <v>343</v>
      </c>
      <c r="Q35" s="159">
        <v>23173</v>
      </c>
      <c r="R35" s="158">
        <v>0</v>
      </c>
      <c r="S35" s="159">
        <v>0</v>
      </c>
      <c r="T35" s="166">
        <v>670380</v>
      </c>
      <c r="U35" s="167">
        <v>5306127</v>
      </c>
      <c r="V35" s="168">
        <v>7915</v>
      </c>
      <c r="W35" s="8" t="s">
        <v>39</v>
      </c>
      <c r="X35" s="181">
        <v>244820</v>
      </c>
      <c r="Y35" s="182">
        <v>4055744</v>
      </c>
      <c r="Z35" s="168">
        <v>16566</v>
      </c>
      <c r="AA35" s="169">
        <v>72</v>
      </c>
      <c r="AB35" s="170">
        <v>302</v>
      </c>
      <c r="AC35" s="166">
        <v>0</v>
      </c>
      <c r="AD35" s="171">
        <v>173121</v>
      </c>
      <c r="AE35" s="202">
        <v>0</v>
      </c>
      <c r="AF35" s="167">
        <v>0</v>
      </c>
      <c r="AG35" s="172">
        <v>0</v>
      </c>
      <c r="AH35" s="173">
        <v>0</v>
      </c>
      <c r="AI35" s="183">
        <v>0</v>
      </c>
      <c r="AJ35" s="166">
        <v>244748</v>
      </c>
      <c r="AK35" s="171">
        <v>4055442</v>
      </c>
      <c r="AL35" s="158">
        <v>60</v>
      </c>
      <c r="AM35" s="159">
        <v>4663</v>
      </c>
      <c r="AN35" s="158">
        <v>0</v>
      </c>
      <c r="AO35" s="159">
        <v>0</v>
      </c>
      <c r="AP35" s="166">
        <v>244808</v>
      </c>
      <c r="AQ35" s="167">
        <v>4060105</v>
      </c>
      <c r="AR35" s="168">
        <v>16585</v>
      </c>
    </row>
    <row r="36" spans="1:44" s="19" customFormat="1" ht="17.25" customHeight="1">
      <c r="A36" s="8" t="s">
        <v>40</v>
      </c>
      <c r="B36" s="181">
        <v>861809</v>
      </c>
      <c r="C36" s="182">
        <v>14261799</v>
      </c>
      <c r="D36" s="168">
        <v>16549</v>
      </c>
      <c r="E36" s="169">
        <v>3742</v>
      </c>
      <c r="F36" s="170">
        <v>19361</v>
      </c>
      <c r="G36" s="166">
        <v>261044</v>
      </c>
      <c r="H36" s="171">
        <v>1010923</v>
      </c>
      <c r="I36" s="166">
        <v>0</v>
      </c>
      <c r="J36" s="171">
        <v>0</v>
      </c>
      <c r="K36" s="172">
        <v>0</v>
      </c>
      <c r="L36" s="173">
        <v>0</v>
      </c>
      <c r="M36" s="183">
        <v>0</v>
      </c>
      <c r="N36" s="166">
        <v>858067</v>
      </c>
      <c r="O36" s="171">
        <v>14242438</v>
      </c>
      <c r="P36" s="166">
        <v>3642</v>
      </c>
      <c r="Q36" s="167">
        <v>259110</v>
      </c>
      <c r="R36" s="166">
        <v>16</v>
      </c>
      <c r="S36" s="167">
        <v>890</v>
      </c>
      <c r="T36" s="166">
        <v>861725</v>
      </c>
      <c r="U36" s="167">
        <v>14502438</v>
      </c>
      <c r="V36" s="168">
        <v>16830</v>
      </c>
      <c r="W36" s="8" t="s">
        <v>40</v>
      </c>
      <c r="X36" s="181">
        <v>418420</v>
      </c>
      <c r="Y36" s="182">
        <v>10063763</v>
      </c>
      <c r="Z36" s="168">
        <v>24052</v>
      </c>
      <c r="AA36" s="169">
        <v>484</v>
      </c>
      <c r="AB36" s="170">
        <v>9272</v>
      </c>
      <c r="AC36" s="166">
        <v>260487</v>
      </c>
      <c r="AD36" s="171">
        <v>428720</v>
      </c>
      <c r="AE36" s="202">
        <v>0</v>
      </c>
      <c r="AF36" s="167">
        <v>0</v>
      </c>
      <c r="AG36" s="172">
        <v>0</v>
      </c>
      <c r="AH36" s="173">
        <v>0</v>
      </c>
      <c r="AI36" s="183">
        <v>0</v>
      </c>
      <c r="AJ36" s="166">
        <v>417936</v>
      </c>
      <c r="AK36" s="171">
        <v>10054491</v>
      </c>
      <c r="AL36" s="166">
        <v>460</v>
      </c>
      <c r="AM36" s="167">
        <v>32372</v>
      </c>
      <c r="AN36" s="166">
        <v>42</v>
      </c>
      <c r="AO36" s="167">
        <v>3561</v>
      </c>
      <c r="AP36" s="166">
        <v>418438</v>
      </c>
      <c r="AQ36" s="167">
        <v>10090424</v>
      </c>
      <c r="AR36" s="168">
        <v>24115</v>
      </c>
    </row>
    <row r="37" spans="1:44" s="19" customFormat="1" ht="17.25" customHeight="1">
      <c r="A37" s="8" t="s">
        <v>41</v>
      </c>
      <c r="B37" s="181">
        <v>438293</v>
      </c>
      <c r="C37" s="182">
        <v>3748986</v>
      </c>
      <c r="D37" s="168">
        <v>8554</v>
      </c>
      <c r="E37" s="169">
        <v>2737</v>
      </c>
      <c r="F37" s="170">
        <v>8883</v>
      </c>
      <c r="G37" s="166">
        <v>61149</v>
      </c>
      <c r="H37" s="171">
        <v>241532</v>
      </c>
      <c r="I37" s="166">
        <v>0</v>
      </c>
      <c r="J37" s="171">
        <v>0</v>
      </c>
      <c r="K37" s="172">
        <v>0</v>
      </c>
      <c r="L37" s="173">
        <v>0</v>
      </c>
      <c r="M37" s="183">
        <v>0</v>
      </c>
      <c r="N37" s="166">
        <v>435556</v>
      </c>
      <c r="O37" s="171">
        <v>3740103</v>
      </c>
      <c r="P37" s="158">
        <v>745</v>
      </c>
      <c r="Q37" s="159">
        <v>39561</v>
      </c>
      <c r="R37" s="158">
        <v>0</v>
      </c>
      <c r="S37" s="159">
        <v>0</v>
      </c>
      <c r="T37" s="166">
        <v>436301</v>
      </c>
      <c r="U37" s="167">
        <v>3779664</v>
      </c>
      <c r="V37" s="168">
        <v>8663</v>
      </c>
      <c r="W37" s="8" t="s">
        <v>41</v>
      </c>
      <c r="X37" s="181">
        <v>162694</v>
      </c>
      <c r="Y37" s="182">
        <v>2213183</v>
      </c>
      <c r="Z37" s="168">
        <v>13603</v>
      </c>
      <c r="AA37" s="169">
        <v>477</v>
      </c>
      <c r="AB37" s="170">
        <v>4535</v>
      </c>
      <c r="AC37" s="166">
        <v>93927</v>
      </c>
      <c r="AD37" s="171">
        <v>141407</v>
      </c>
      <c r="AE37" s="202">
        <v>0</v>
      </c>
      <c r="AF37" s="167">
        <v>0</v>
      </c>
      <c r="AG37" s="172">
        <v>0</v>
      </c>
      <c r="AH37" s="173">
        <v>-604</v>
      </c>
      <c r="AI37" s="183">
        <v>-26168</v>
      </c>
      <c r="AJ37" s="166">
        <v>161613</v>
      </c>
      <c r="AK37" s="171">
        <v>2182480</v>
      </c>
      <c r="AL37" s="158">
        <v>54</v>
      </c>
      <c r="AM37" s="159">
        <v>1520</v>
      </c>
      <c r="AN37" s="158">
        <v>0</v>
      </c>
      <c r="AO37" s="159">
        <v>0</v>
      </c>
      <c r="AP37" s="166">
        <v>161667</v>
      </c>
      <c r="AQ37" s="167">
        <v>2184000</v>
      </c>
      <c r="AR37" s="168">
        <v>13509</v>
      </c>
    </row>
    <row r="38" spans="1:44" s="19" customFormat="1" ht="17.25" customHeight="1">
      <c r="A38" s="8" t="s">
        <v>42</v>
      </c>
      <c r="B38" s="181">
        <v>92887</v>
      </c>
      <c r="C38" s="182">
        <v>498602</v>
      </c>
      <c r="D38" s="168">
        <v>5368</v>
      </c>
      <c r="E38" s="169">
        <v>334</v>
      </c>
      <c r="F38" s="170">
        <v>810</v>
      </c>
      <c r="G38" s="166">
        <v>6490</v>
      </c>
      <c r="H38" s="171">
        <v>20589</v>
      </c>
      <c r="I38" s="166">
        <v>0</v>
      </c>
      <c r="J38" s="171">
        <v>0</v>
      </c>
      <c r="K38" s="172">
        <v>0</v>
      </c>
      <c r="L38" s="173">
        <v>0</v>
      </c>
      <c r="M38" s="183">
        <v>0</v>
      </c>
      <c r="N38" s="166">
        <v>92553</v>
      </c>
      <c r="O38" s="171">
        <v>497792</v>
      </c>
      <c r="P38" s="166">
        <v>186</v>
      </c>
      <c r="Q38" s="167">
        <v>17926</v>
      </c>
      <c r="R38" s="166">
        <v>0</v>
      </c>
      <c r="S38" s="167">
        <v>0</v>
      </c>
      <c r="T38" s="166">
        <v>92739</v>
      </c>
      <c r="U38" s="167">
        <v>515718</v>
      </c>
      <c r="V38" s="168">
        <v>5561</v>
      </c>
      <c r="W38" s="8" t="s">
        <v>42</v>
      </c>
      <c r="X38" s="181">
        <v>14137</v>
      </c>
      <c r="Y38" s="182">
        <v>134980</v>
      </c>
      <c r="Z38" s="168">
        <v>9548</v>
      </c>
      <c r="AA38" s="169">
        <v>0</v>
      </c>
      <c r="AB38" s="170">
        <v>0</v>
      </c>
      <c r="AC38" s="166">
        <v>5471</v>
      </c>
      <c r="AD38" s="171">
        <v>5654</v>
      </c>
      <c r="AE38" s="202">
        <v>0</v>
      </c>
      <c r="AF38" s="167">
        <v>0</v>
      </c>
      <c r="AG38" s="172">
        <v>0</v>
      </c>
      <c r="AH38" s="173">
        <v>0</v>
      </c>
      <c r="AI38" s="183">
        <v>0</v>
      </c>
      <c r="AJ38" s="166">
        <v>14137</v>
      </c>
      <c r="AK38" s="171">
        <v>134980</v>
      </c>
      <c r="AL38" s="166">
        <v>0</v>
      </c>
      <c r="AM38" s="167">
        <v>0</v>
      </c>
      <c r="AN38" s="166">
        <v>0</v>
      </c>
      <c r="AO38" s="167">
        <v>0</v>
      </c>
      <c r="AP38" s="166">
        <v>14137</v>
      </c>
      <c r="AQ38" s="167">
        <v>134980</v>
      </c>
      <c r="AR38" s="168">
        <v>9548</v>
      </c>
    </row>
    <row r="39" spans="1:44" s="19" customFormat="1" ht="17.25" customHeight="1">
      <c r="A39" s="8" t="s">
        <v>43</v>
      </c>
      <c r="B39" s="181">
        <v>180669</v>
      </c>
      <c r="C39" s="182">
        <v>1287927</v>
      </c>
      <c r="D39" s="168">
        <v>7129</v>
      </c>
      <c r="E39" s="169">
        <v>283</v>
      </c>
      <c r="F39" s="170">
        <v>572</v>
      </c>
      <c r="G39" s="166">
        <v>24564</v>
      </c>
      <c r="H39" s="171">
        <v>105016</v>
      </c>
      <c r="I39" s="166">
        <v>0</v>
      </c>
      <c r="J39" s="171">
        <v>0</v>
      </c>
      <c r="K39" s="172">
        <v>0</v>
      </c>
      <c r="L39" s="173">
        <v>-89</v>
      </c>
      <c r="M39" s="183">
        <v>-116</v>
      </c>
      <c r="N39" s="166">
        <v>180297</v>
      </c>
      <c r="O39" s="171">
        <v>1287239</v>
      </c>
      <c r="P39" s="158">
        <v>288</v>
      </c>
      <c r="Q39" s="159">
        <v>13370</v>
      </c>
      <c r="R39" s="158">
        <v>0</v>
      </c>
      <c r="S39" s="159">
        <v>0</v>
      </c>
      <c r="T39" s="166">
        <v>180585</v>
      </c>
      <c r="U39" s="167">
        <v>1300609</v>
      </c>
      <c r="V39" s="168">
        <v>7202</v>
      </c>
      <c r="W39" s="8" t="s">
        <v>43</v>
      </c>
      <c r="X39" s="181">
        <v>23327</v>
      </c>
      <c r="Y39" s="182">
        <v>474637</v>
      </c>
      <c r="Z39" s="168">
        <v>20347</v>
      </c>
      <c r="AA39" s="169">
        <v>0</v>
      </c>
      <c r="AB39" s="170">
        <v>0</v>
      </c>
      <c r="AC39" s="166">
        <v>12095</v>
      </c>
      <c r="AD39" s="171">
        <v>31567</v>
      </c>
      <c r="AE39" s="202">
        <v>0</v>
      </c>
      <c r="AF39" s="167">
        <v>0</v>
      </c>
      <c r="AG39" s="172">
        <v>0</v>
      </c>
      <c r="AH39" s="173">
        <v>0</v>
      </c>
      <c r="AI39" s="183">
        <v>0</v>
      </c>
      <c r="AJ39" s="166">
        <v>23327</v>
      </c>
      <c r="AK39" s="171">
        <v>474637</v>
      </c>
      <c r="AL39" s="158">
        <v>0</v>
      </c>
      <c r="AM39" s="159">
        <v>0</v>
      </c>
      <c r="AN39" s="158">
        <v>0</v>
      </c>
      <c r="AO39" s="159">
        <v>0</v>
      </c>
      <c r="AP39" s="166">
        <v>23327</v>
      </c>
      <c r="AQ39" s="167">
        <v>474637</v>
      </c>
      <c r="AR39" s="168">
        <v>20347</v>
      </c>
    </row>
    <row r="40" spans="1:44" s="19" customFormat="1" ht="17.25" customHeight="1">
      <c r="A40" s="8" t="s">
        <v>44</v>
      </c>
      <c r="B40" s="181">
        <v>47388</v>
      </c>
      <c r="C40" s="182">
        <v>198962</v>
      </c>
      <c r="D40" s="168">
        <v>4199</v>
      </c>
      <c r="E40" s="169">
        <v>0</v>
      </c>
      <c r="F40" s="170">
        <v>0</v>
      </c>
      <c r="G40" s="166">
        <v>3984</v>
      </c>
      <c r="H40" s="171">
        <v>11436</v>
      </c>
      <c r="I40" s="166">
        <v>0</v>
      </c>
      <c r="J40" s="171">
        <v>0</v>
      </c>
      <c r="K40" s="172">
        <v>0</v>
      </c>
      <c r="L40" s="173">
        <v>0</v>
      </c>
      <c r="M40" s="183">
        <v>0</v>
      </c>
      <c r="N40" s="166">
        <v>47388</v>
      </c>
      <c r="O40" s="171">
        <v>198962</v>
      </c>
      <c r="P40" s="166">
        <v>0</v>
      </c>
      <c r="Q40" s="167">
        <v>0</v>
      </c>
      <c r="R40" s="166">
        <v>0</v>
      </c>
      <c r="S40" s="167">
        <v>0</v>
      </c>
      <c r="T40" s="166">
        <v>47388</v>
      </c>
      <c r="U40" s="167">
        <v>198962</v>
      </c>
      <c r="V40" s="168">
        <v>4199</v>
      </c>
      <c r="W40" s="8" t="s">
        <v>44</v>
      </c>
      <c r="X40" s="181">
        <v>8511</v>
      </c>
      <c r="Y40" s="182">
        <v>189614</v>
      </c>
      <c r="Z40" s="168">
        <v>22279</v>
      </c>
      <c r="AA40" s="169">
        <v>0</v>
      </c>
      <c r="AB40" s="170">
        <v>0</v>
      </c>
      <c r="AC40" s="166">
        <v>6503</v>
      </c>
      <c r="AD40" s="171">
        <v>8746</v>
      </c>
      <c r="AE40" s="202">
        <v>0</v>
      </c>
      <c r="AF40" s="167">
        <v>0</v>
      </c>
      <c r="AG40" s="172">
        <v>0</v>
      </c>
      <c r="AH40" s="173">
        <v>0</v>
      </c>
      <c r="AI40" s="183">
        <v>0</v>
      </c>
      <c r="AJ40" s="166">
        <v>8511</v>
      </c>
      <c r="AK40" s="171">
        <v>189614</v>
      </c>
      <c r="AL40" s="166">
        <v>0</v>
      </c>
      <c r="AM40" s="167">
        <v>0</v>
      </c>
      <c r="AN40" s="166">
        <v>0</v>
      </c>
      <c r="AO40" s="167">
        <v>0</v>
      </c>
      <c r="AP40" s="166">
        <v>8511</v>
      </c>
      <c r="AQ40" s="167">
        <v>189614</v>
      </c>
      <c r="AR40" s="168">
        <v>22279</v>
      </c>
    </row>
    <row r="41" spans="1:44" s="19" customFormat="1" ht="17.25" customHeight="1">
      <c r="A41" s="8" t="s">
        <v>45</v>
      </c>
      <c r="B41" s="181">
        <v>248724</v>
      </c>
      <c r="C41" s="182">
        <v>1455786</v>
      </c>
      <c r="D41" s="168">
        <v>5853</v>
      </c>
      <c r="E41" s="169">
        <v>778</v>
      </c>
      <c r="F41" s="170">
        <v>2312</v>
      </c>
      <c r="G41" s="166">
        <v>27334</v>
      </c>
      <c r="H41" s="171">
        <v>104067</v>
      </c>
      <c r="I41" s="166">
        <v>0</v>
      </c>
      <c r="J41" s="171">
        <v>0</v>
      </c>
      <c r="K41" s="172">
        <v>0</v>
      </c>
      <c r="L41" s="173">
        <v>-255</v>
      </c>
      <c r="M41" s="183">
        <v>-1360</v>
      </c>
      <c r="N41" s="166">
        <v>247691</v>
      </c>
      <c r="O41" s="171">
        <v>1452114</v>
      </c>
      <c r="P41" s="158">
        <v>490</v>
      </c>
      <c r="Q41" s="159">
        <v>24719</v>
      </c>
      <c r="R41" s="158">
        <v>169</v>
      </c>
      <c r="S41" s="159">
        <v>5484</v>
      </c>
      <c r="T41" s="166">
        <v>248350</v>
      </c>
      <c r="U41" s="167">
        <v>1482317</v>
      </c>
      <c r="V41" s="168">
        <v>5969</v>
      </c>
      <c r="W41" s="8" t="s">
        <v>45</v>
      </c>
      <c r="X41" s="181">
        <v>57481</v>
      </c>
      <c r="Y41" s="182">
        <v>1281073</v>
      </c>
      <c r="Z41" s="168">
        <v>22287</v>
      </c>
      <c r="AA41" s="169">
        <v>0</v>
      </c>
      <c r="AB41" s="170">
        <v>0</v>
      </c>
      <c r="AC41" s="166">
        <v>34481</v>
      </c>
      <c r="AD41" s="171">
        <v>87740</v>
      </c>
      <c r="AE41" s="202">
        <v>0</v>
      </c>
      <c r="AF41" s="167">
        <v>0</v>
      </c>
      <c r="AG41" s="172">
        <v>0</v>
      </c>
      <c r="AH41" s="173">
        <v>0</v>
      </c>
      <c r="AI41" s="183">
        <v>0</v>
      </c>
      <c r="AJ41" s="166">
        <v>57481</v>
      </c>
      <c r="AK41" s="171">
        <v>1281073</v>
      </c>
      <c r="AL41" s="158">
        <v>0</v>
      </c>
      <c r="AM41" s="159">
        <v>0</v>
      </c>
      <c r="AN41" s="158">
        <v>0</v>
      </c>
      <c r="AO41" s="159">
        <v>0</v>
      </c>
      <c r="AP41" s="166">
        <v>57481</v>
      </c>
      <c r="AQ41" s="167">
        <v>1281073</v>
      </c>
      <c r="AR41" s="168">
        <v>22287</v>
      </c>
    </row>
    <row r="42" spans="1:44" s="19" customFormat="1" ht="17.25" customHeight="1">
      <c r="A42" s="8" t="s">
        <v>46</v>
      </c>
      <c r="B42" s="181">
        <v>88891</v>
      </c>
      <c r="C42" s="182">
        <v>647541</v>
      </c>
      <c r="D42" s="168">
        <v>7285</v>
      </c>
      <c r="E42" s="169">
        <v>336</v>
      </c>
      <c r="F42" s="170">
        <v>566</v>
      </c>
      <c r="G42" s="166">
        <v>12845</v>
      </c>
      <c r="H42" s="171">
        <v>53620</v>
      </c>
      <c r="I42" s="166">
        <v>0</v>
      </c>
      <c r="J42" s="171">
        <v>0</v>
      </c>
      <c r="K42" s="172">
        <v>0</v>
      </c>
      <c r="L42" s="173">
        <v>0</v>
      </c>
      <c r="M42" s="183">
        <v>0</v>
      </c>
      <c r="N42" s="166">
        <v>88555</v>
      </c>
      <c r="O42" s="171">
        <v>646975</v>
      </c>
      <c r="P42" s="166">
        <v>0</v>
      </c>
      <c r="Q42" s="167">
        <v>0</v>
      </c>
      <c r="R42" s="166">
        <v>0</v>
      </c>
      <c r="S42" s="167">
        <v>0</v>
      </c>
      <c r="T42" s="166">
        <v>88555</v>
      </c>
      <c r="U42" s="167">
        <v>646975</v>
      </c>
      <c r="V42" s="168">
        <v>7306</v>
      </c>
      <c r="W42" s="8" t="s">
        <v>46</v>
      </c>
      <c r="X42" s="181">
        <v>18309</v>
      </c>
      <c r="Y42" s="182">
        <v>361646</v>
      </c>
      <c r="Z42" s="168">
        <v>19752</v>
      </c>
      <c r="AA42" s="169">
        <v>108</v>
      </c>
      <c r="AB42" s="170">
        <v>592</v>
      </c>
      <c r="AC42" s="166">
        <v>6499</v>
      </c>
      <c r="AD42" s="171">
        <v>12668</v>
      </c>
      <c r="AE42" s="202">
        <v>0</v>
      </c>
      <c r="AF42" s="167">
        <v>0</v>
      </c>
      <c r="AG42" s="172">
        <v>0</v>
      </c>
      <c r="AH42" s="173">
        <v>0</v>
      </c>
      <c r="AI42" s="183">
        <v>0</v>
      </c>
      <c r="AJ42" s="166">
        <v>18201</v>
      </c>
      <c r="AK42" s="171">
        <v>361054</v>
      </c>
      <c r="AL42" s="166">
        <v>62</v>
      </c>
      <c r="AM42" s="167">
        <v>2696</v>
      </c>
      <c r="AN42" s="166">
        <v>0</v>
      </c>
      <c r="AO42" s="167">
        <v>0</v>
      </c>
      <c r="AP42" s="166">
        <v>18263</v>
      </c>
      <c r="AQ42" s="167">
        <v>363750</v>
      </c>
      <c r="AR42" s="168">
        <v>19917</v>
      </c>
    </row>
    <row r="43" spans="1:44" s="19" customFormat="1" ht="17.25" customHeight="1">
      <c r="A43" s="8" t="s">
        <v>47</v>
      </c>
      <c r="B43" s="181">
        <v>46434</v>
      </c>
      <c r="C43" s="182">
        <v>184522</v>
      </c>
      <c r="D43" s="168">
        <v>3974</v>
      </c>
      <c r="E43" s="169">
        <v>0</v>
      </c>
      <c r="F43" s="170">
        <v>0</v>
      </c>
      <c r="G43" s="166">
        <v>1861</v>
      </c>
      <c r="H43" s="171">
        <v>9593</v>
      </c>
      <c r="I43" s="166">
        <v>0</v>
      </c>
      <c r="J43" s="171">
        <v>0</v>
      </c>
      <c r="K43" s="172">
        <v>0</v>
      </c>
      <c r="L43" s="173">
        <v>50</v>
      </c>
      <c r="M43" s="183">
        <v>197</v>
      </c>
      <c r="N43" s="166">
        <v>46484</v>
      </c>
      <c r="O43" s="171">
        <v>184719</v>
      </c>
      <c r="P43" s="158">
        <v>66</v>
      </c>
      <c r="Q43" s="159">
        <v>1267</v>
      </c>
      <c r="R43" s="158">
        <v>0</v>
      </c>
      <c r="S43" s="159">
        <v>0</v>
      </c>
      <c r="T43" s="166">
        <v>46550</v>
      </c>
      <c r="U43" s="167">
        <v>185986</v>
      </c>
      <c r="V43" s="168">
        <v>3995</v>
      </c>
      <c r="W43" s="8" t="s">
        <v>47</v>
      </c>
      <c r="X43" s="181">
        <v>11361</v>
      </c>
      <c r="Y43" s="182">
        <v>168887</v>
      </c>
      <c r="Z43" s="168">
        <v>14866</v>
      </c>
      <c r="AA43" s="169">
        <v>0</v>
      </c>
      <c r="AB43" s="170">
        <v>0</v>
      </c>
      <c r="AC43" s="166">
        <v>1832</v>
      </c>
      <c r="AD43" s="171">
        <v>5619</v>
      </c>
      <c r="AE43" s="202">
        <v>0</v>
      </c>
      <c r="AF43" s="167">
        <v>0</v>
      </c>
      <c r="AG43" s="172">
        <v>0</v>
      </c>
      <c r="AH43" s="173">
        <v>0</v>
      </c>
      <c r="AI43" s="183">
        <v>0</v>
      </c>
      <c r="AJ43" s="166">
        <v>11361</v>
      </c>
      <c r="AK43" s="171">
        <v>168887</v>
      </c>
      <c r="AL43" s="158">
        <v>0</v>
      </c>
      <c r="AM43" s="159">
        <v>0</v>
      </c>
      <c r="AN43" s="158">
        <v>0</v>
      </c>
      <c r="AO43" s="159">
        <v>0</v>
      </c>
      <c r="AP43" s="166">
        <v>11361</v>
      </c>
      <c r="AQ43" s="167">
        <v>168887</v>
      </c>
      <c r="AR43" s="168">
        <v>14866</v>
      </c>
    </row>
    <row r="44" spans="1:44" s="19" customFormat="1" ht="17.25" customHeight="1">
      <c r="A44" s="8" t="s">
        <v>48</v>
      </c>
      <c r="B44" s="181">
        <v>172159</v>
      </c>
      <c r="C44" s="182">
        <v>891447</v>
      </c>
      <c r="D44" s="168">
        <v>5178</v>
      </c>
      <c r="E44" s="169">
        <v>0</v>
      </c>
      <c r="F44" s="170">
        <v>0</v>
      </c>
      <c r="G44" s="166">
        <v>13998</v>
      </c>
      <c r="H44" s="171">
        <v>54398</v>
      </c>
      <c r="I44" s="166">
        <v>0</v>
      </c>
      <c r="J44" s="171">
        <v>0</v>
      </c>
      <c r="K44" s="172">
        <v>0</v>
      </c>
      <c r="L44" s="173">
        <v>-31</v>
      </c>
      <c r="M44" s="183">
        <v>-347</v>
      </c>
      <c r="N44" s="166">
        <v>172128</v>
      </c>
      <c r="O44" s="171">
        <v>891100</v>
      </c>
      <c r="P44" s="166">
        <v>0</v>
      </c>
      <c r="Q44" s="167">
        <v>0</v>
      </c>
      <c r="R44" s="166">
        <v>0</v>
      </c>
      <c r="S44" s="167">
        <v>0</v>
      </c>
      <c r="T44" s="166">
        <v>172128</v>
      </c>
      <c r="U44" s="167">
        <v>891100</v>
      </c>
      <c r="V44" s="168">
        <v>5177</v>
      </c>
      <c r="W44" s="8" t="s">
        <v>48</v>
      </c>
      <c r="X44" s="181">
        <v>25210</v>
      </c>
      <c r="Y44" s="182">
        <v>375189</v>
      </c>
      <c r="Z44" s="168">
        <v>14883</v>
      </c>
      <c r="AA44" s="169">
        <v>0</v>
      </c>
      <c r="AB44" s="170">
        <v>0</v>
      </c>
      <c r="AC44" s="166">
        <v>8003</v>
      </c>
      <c r="AD44" s="171">
        <v>17666</v>
      </c>
      <c r="AE44" s="202">
        <v>0</v>
      </c>
      <c r="AF44" s="167">
        <v>0</v>
      </c>
      <c r="AG44" s="172">
        <v>0</v>
      </c>
      <c r="AH44" s="173">
        <v>0</v>
      </c>
      <c r="AI44" s="183">
        <v>0</v>
      </c>
      <c r="AJ44" s="166">
        <v>25210</v>
      </c>
      <c r="AK44" s="171">
        <v>375189</v>
      </c>
      <c r="AL44" s="166">
        <v>0</v>
      </c>
      <c r="AM44" s="167">
        <v>0</v>
      </c>
      <c r="AN44" s="166">
        <v>0</v>
      </c>
      <c r="AO44" s="167">
        <v>0</v>
      </c>
      <c r="AP44" s="166">
        <v>25210</v>
      </c>
      <c r="AQ44" s="167">
        <v>375189</v>
      </c>
      <c r="AR44" s="168">
        <v>14883</v>
      </c>
    </row>
    <row r="45" spans="1:44" s="19" customFormat="1" ht="17.25" customHeight="1" thickBot="1">
      <c r="A45" s="9" t="s">
        <v>49</v>
      </c>
      <c r="B45" s="184">
        <v>232429</v>
      </c>
      <c r="C45" s="185">
        <v>1311021</v>
      </c>
      <c r="D45" s="168">
        <v>5641</v>
      </c>
      <c r="E45" s="186">
        <v>772</v>
      </c>
      <c r="F45" s="187">
        <v>1628</v>
      </c>
      <c r="G45" s="188">
        <v>22298</v>
      </c>
      <c r="H45" s="189">
        <v>75148</v>
      </c>
      <c r="I45" s="188">
        <v>0</v>
      </c>
      <c r="J45" s="189">
        <v>0</v>
      </c>
      <c r="K45" s="190">
        <v>0</v>
      </c>
      <c r="L45" s="191">
        <v>0</v>
      </c>
      <c r="M45" s="192">
        <v>0</v>
      </c>
      <c r="N45" s="166">
        <v>231657</v>
      </c>
      <c r="O45" s="189">
        <v>1309393</v>
      </c>
      <c r="P45" s="158">
        <v>71</v>
      </c>
      <c r="Q45" s="159">
        <v>4743</v>
      </c>
      <c r="R45" s="158">
        <v>48</v>
      </c>
      <c r="S45" s="159">
        <v>743</v>
      </c>
      <c r="T45" s="188">
        <v>231776</v>
      </c>
      <c r="U45" s="200">
        <v>1314879</v>
      </c>
      <c r="V45" s="168">
        <v>5673</v>
      </c>
      <c r="W45" s="9" t="s">
        <v>49</v>
      </c>
      <c r="X45" s="184">
        <v>38197</v>
      </c>
      <c r="Y45" s="185">
        <v>429842</v>
      </c>
      <c r="Z45" s="168">
        <v>11253</v>
      </c>
      <c r="AA45" s="186">
        <v>0</v>
      </c>
      <c r="AB45" s="187">
        <v>0</v>
      </c>
      <c r="AC45" s="188">
        <v>18096</v>
      </c>
      <c r="AD45" s="189">
        <v>24840</v>
      </c>
      <c r="AE45" s="202">
        <v>0</v>
      </c>
      <c r="AF45" s="167">
        <v>0</v>
      </c>
      <c r="AG45" s="190">
        <v>0</v>
      </c>
      <c r="AH45" s="191">
        <v>0</v>
      </c>
      <c r="AI45" s="192">
        <v>0</v>
      </c>
      <c r="AJ45" s="166">
        <v>38197</v>
      </c>
      <c r="AK45" s="189">
        <v>429842</v>
      </c>
      <c r="AL45" s="158">
        <v>16</v>
      </c>
      <c r="AM45" s="159">
        <v>467</v>
      </c>
      <c r="AN45" s="158">
        <v>0</v>
      </c>
      <c r="AO45" s="159">
        <v>0</v>
      </c>
      <c r="AP45" s="188">
        <v>38213</v>
      </c>
      <c r="AQ45" s="200">
        <v>430309</v>
      </c>
      <c r="AR45" s="168">
        <v>11261</v>
      </c>
    </row>
    <row r="46" spans="1:44" s="80" customFormat="1" ht="17.25" customHeight="1" thickBot="1">
      <c r="A46" s="78" t="s">
        <v>62</v>
      </c>
      <c r="B46" s="193">
        <v>37842487</v>
      </c>
      <c r="C46" s="194">
        <v>704239520</v>
      </c>
      <c r="D46" s="195">
        <v>18610</v>
      </c>
      <c r="E46" s="196">
        <v>242586</v>
      </c>
      <c r="F46" s="197">
        <v>2055942</v>
      </c>
      <c r="G46" s="193">
        <v>11874949</v>
      </c>
      <c r="H46" s="195">
        <v>51024521</v>
      </c>
      <c r="I46" s="193">
        <v>0</v>
      </c>
      <c r="J46" s="195">
        <v>0</v>
      </c>
      <c r="K46" s="198">
        <v>0</v>
      </c>
      <c r="L46" s="196">
        <v>-2666</v>
      </c>
      <c r="M46" s="197">
        <v>-42344</v>
      </c>
      <c r="N46" s="193">
        <v>37597235</v>
      </c>
      <c r="O46" s="195">
        <v>702141234</v>
      </c>
      <c r="P46" s="193">
        <v>360577</v>
      </c>
      <c r="Q46" s="194">
        <v>25786014</v>
      </c>
      <c r="R46" s="193">
        <v>1601</v>
      </c>
      <c r="S46" s="194">
        <v>95359</v>
      </c>
      <c r="T46" s="193">
        <v>37959413</v>
      </c>
      <c r="U46" s="194">
        <v>728022607</v>
      </c>
      <c r="V46" s="195">
        <v>19179</v>
      </c>
      <c r="W46" s="78" t="s">
        <v>161</v>
      </c>
      <c r="X46" s="193">
        <v>30684337</v>
      </c>
      <c r="Y46" s="194">
        <v>1064464602</v>
      </c>
      <c r="Z46" s="195">
        <v>34691</v>
      </c>
      <c r="AA46" s="196">
        <v>204791</v>
      </c>
      <c r="AB46" s="197">
        <v>4211623</v>
      </c>
      <c r="AC46" s="193">
        <v>16602277</v>
      </c>
      <c r="AD46" s="195">
        <v>35000899</v>
      </c>
      <c r="AE46" s="203">
        <v>0</v>
      </c>
      <c r="AF46" s="204">
        <v>0</v>
      </c>
      <c r="AG46" s="198">
        <v>0</v>
      </c>
      <c r="AH46" s="196">
        <v>-8233</v>
      </c>
      <c r="AI46" s="197">
        <v>-443376</v>
      </c>
      <c r="AJ46" s="193">
        <v>30471313</v>
      </c>
      <c r="AK46" s="195">
        <v>1059809603</v>
      </c>
      <c r="AL46" s="193">
        <v>230286</v>
      </c>
      <c r="AM46" s="194">
        <v>19406470</v>
      </c>
      <c r="AN46" s="193">
        <v>10351</v>
      </c>
      <c r="AO46" s="194">
        <v>994361</v>
      </c>
      <c r="AP46" s="193">
        <v>30711950</v>
      </c>
      <c r="AQ46" s="194">
        <v>1080210434</v>
      </c>
      <c r="AR46" s="195">
        <v>35172</v>
      </c>
    </row>
    <row r="47" spans="1:44" s="80" customFormat="1" ht="17.25" customHeight="1" thickBot="1">
      <c r="A47" s="78" t="s">
        <v>63</v>
      </c>
      <c r="B47" s="193">
        <v>13030858</v>
      </c>
      <c r="C47" s="194">
        <v>213679867</v>
      </c>
      <c r="D47" s="195">
        <v>16398</v>
      </c>
      <c r="E47" s="196">
        <v>51356</v>
      </c>
      <c r="F47" s="197">
        <v>353039</v>
      </c>
      <c r="G47" s="193">
        <v>3411584</v>
      </c>
      <c r="H47" s="195">
        <v>14760932</v>
      </c>
      <c r="I47" s="193">
        <v>0</v>
      </c>
      <c r="J47" s="195">
        <v>0</v>
      </c>
      <c r="K47" s="198">
        <v>4499</v>
      </c>
      <c r="L47" s="196">
        <v>-1074</v>
      </c>
      <c r="M47" s="197">
        <v>7078</v>
      </c>
      <c r="N47" s="193">
        <v>12978428</v>
      </c>
      <c r="O47" s="195">
        <v>213338405</v>
      </c>
      <c r="P47" s="193">
        <v>112592</v>
      </c>
      <c r="Q47" s="194">
        <v>8184004</v>
      </c>
      <c r="R47" s="193">
        <v>394</v>
      </c>
      <c r="S47" s="194">
        <v>19120</v>
      </c>
      <c r="T47" s="193">
        <v>13091414</v>
      </c>
      <c r="U47" s="194">
        <v>221541529</v>
      </c>
      <c r="V47" s="195">
        <v>16923</v>
      </c>
      <c r="W47" s="78" t="s">
        <v>162</v>
      </c>
      <c r="X47" s="193">
        <v>7065226</v>
      </c>
      <c r="Y47" s="194">
        <v>188055043</v>
      </c>
      <c r="Z47" s="195">
        <v>26617</v>
      </c>
      <c r="AA47" s="196">
        <v>25454</v>
      </c>
      <c r="AB47" s="197">
        <v>314364</v>
      </c>
      <c r="AC47" s="193">
        <v>3801470</v>
      </c>
      <c r="AD47" s="195">
        <v>7925412</v>
      </c>
      <c r="AE47" s="203">
        <v>0</v>
      </c>
      <c r="AF47" s="204">
        <v>0</v>
      </c>
      <c r="AG47" s="198">
        <v>0</v>
      </c>
      <c r="AH47" s="196">
        <v>-7518</v>
      </c>
      <c r="AI47" s="197">
        <v>-757818</v>
      </c>
      <c r="AJ47" s="193">
        <v>7032254</v>
      </c>
      <c r="AK47" s="195">
        <v>186982861</v>
      </c>
      <c r="AL47" s="193">
        <v>34086</v>
      </c>
      <c r="AM47" s="194">
        <v>2692833</v>
      </c>
      <c r="AN47" s="193">
        <v>296</v>
      </c>
      <c r="AO47" s="194">
        <v>22071</v>
      </c>
      <c r="AP47" s="193">
        <v>7066636</v>
      </c>
      <c r="AQ47" s="194">
        <v>189697765</v>
      </c>
      <c r="AR47" s="195">
        <v>26844</v>
      </c>
    </row>
    <row r="48" spans="1:44" s="80" customFormat="1" ht="17.25" customHeight="1" thickBot="1">
      <c r="A48" s="78" t="s">
        <v>13</v>
      </c>
      <c r="B48" s="193">
        <v>50873345</v>
      </c>
      <c r="C48" s="194">
        <v>917919387</v>
      </c>
      <c r="D48" s="195">
        <v>18043</v>
      </c>
      <c r="E48" s="196">
        <v>293942</v>
      </c>
      <c r="F48" s="197">
        <v>2408981</v>
      </c>
      <c r="G48" s="193">
        <v>15286533</v>
      </c>
      <c r="H48" s="195">
        <v>65785453</v>
      </c>
      <c r="I48" s="193">
        <v>0</v>
      </c>
      <c r="J48" s="195">
        <v>0</v>
      </c>
      <c r="K48" s="198">
        <v>4499</v>
      </c>
      <c r="L48" s="196">
        <v>-3740</v>
      </c>
      <c r="M48" s="197">
        <v>-35266</v>
      </c>
      <c r="N48" s="193">
        <v>50575663</v>
      </c>
      <c r="O48" s="195">
        <v>915479639</v>
      </c>
      <c r="P48" s="193">
        <v>473169</v>
      </c>
      <c r="Q48" s="194">
        <v>33970018</v>
      </c>
      <c r="R48" s="193">
        <v>1995</v>
      </c>
      <c r="S48" s="194">
        <v>114479</v>
      </c>
      <c r="T48" s="193">
        <v>51050827</v>
      </c>
      <c r="U48" s="194">
        <v>949564136</v>
      </c>
      <c r="V48" s="195">
        <v>18600</v>
      </c>
      <c r="W48" s="78" t="s">
        <v>13</v>
      </c>
      <c r="X48" s="193">
        <v>37749563</v>
      </c>
      <c r="Y48" s="194">
        <v>1252519645</v>
      </c>
      <c r="Z48" s="195">
        <v>33180</v>
      </c>
      <c r="AA48" s="196">
        <v>230245</v>
      </c>
      <c r="AB48" s="197">
        <v>4525987</v>
      </c>
      <c r="AC48" s="193">
        <v>20403747</v>
      </c>
      <c r="AD48" s="195">
        <v>42926311</v>
      </c>
      <c r="AE48" s="203">
        <v>0</v>
      </c>
      <c r="AF48" s="204">
        <v>0</v>
      </c>
      <c r="AG48" s="198">
        <v>0</v>
      </c>
      <c r="AH48" s="196">
        <v>-15751</v>
      </c>
      <c r="AI48" s="197">
        <v>-1201194</v>
      </c>
      <c r="AJ48" s="193">
        <v>37503567</v>
      </c>
      <c r="AK48" s="195">
        <v>1246792464</v>
      </c>
      <c r="AL48" s="193">
        <v>264372</v>
      </c>
      <c r="AM48" s="194">
        <v>22099303</v>
      </c>
      <c r="AN48" s="193">
        <v>10647</v>
      </c>
      <c r="AO48" s="194">
        <v>1016432</v>
      </c>
      <c r="AP48" s="193">
        <v>37778586</v>
      </c>
      <c r="AQ48" s="194">
        <v>1269908199</v>
      </c>
      <c r="AR48" s="195">
        <v>33614</v>
      </c>
    </row>
    <row r="49" spans="1:44" s="18" customFormat="1" ht="17.25" customHeight="1">
      <c r="A49" s="51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37" t="s">
        <v>201</v>
      </c>
      <c r="W49" s="51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37" t="str">
        <f>V49</f>
        <v>【出典：令和元年度概要調書（平成３１年４月１日現在）】</v>
      </c>
    </row>
  </sheetData>
  <mergeCells count="24">
    <mergeCell ref="A3:A6"/>
    <mergeCell ref="L3:M3"/>
    <mergeCell ref="T3:V3"/>
    <mergeCell ref="N3:O3"/>
    <mergeCell ref="P3:Q3"/>
    <mergeCell ref="R3:S3"/>
    <mergeCell ref="B3:D3"/>
    <mergeCell ref="E3:F3"/>
    <mergeCell ref="I3:J3"/>
    <mergeCell ref="AJ3:AK3"/>
    <mergeCell ref="AL3:AM3"/>
    <mergeCell ref="AN3:AO3"/>
    <mergeCell ref="AP3:AR3"/>
    <mergeCell ref="D4:D5"/>
    <mergeCell ref="AR4:AR5"/>
    <mergeCell ref="Z4:Z5"/>
    <mergeCell ref="V4:V5"/>
    <mergeCell ref="W3:W6"/>
    <mergeCell ref="X3:Z3"/>
    <mergeCell ref="AA3:AB3"/>
    <mergeCell ref="AE3:AF3"/>
    <mergeCell ref="AH3:AI3"/>
    <mergeCell ref="G3:H3"/>
    <mergeCell ref="AC3:AD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48" fitToWidth="2" orientation="landscape" r:id="rId1"/>
  <headerFooter alignWithMargins="0"/>
  <colBreaks count="1" manualBreakCount="1">
    <brk id="22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AT15" sqref="AT15"/>
      <selection pane="topRight" activeCell="AT15" sqref="AT15"/>
      <selection pane="bottomLeft" activeCell="AT15" sqref="AT15"/>
      <selection pane="bottomRight" activeCell="C9" sqref="C9"/>
    </sheetView>
  </sheetViews>
  <sheetFormatPr defaultColWidth="10.28515625" defaultRowHeight="12"/>
  <cols>
    <col min="1" max="10" width="15.7109375" style="13" customWidth="1"/>
    <col min="11" max="16" width="12.28515625" style="13" customWidth="1"/>
    <col min="17" max="18" width="15.7109375" style="13" customWidth="1"/>
    <col min="19" max="19" width="19.42578125" style="13" bestFit="1" customWidth="1"/>
    <col min="20" max="21" width="15.7109375" style="13" customWidth="1"/>
    <col min="22" max="22" width="19.42578125" style="13" bestFit="1" customWidth="1"/>
    <col min="23" max="24" width="15.7109375" style="13" customWidth="1"/>
    <col min="25" max="25" width="19.42578125" style="13" bestFit="1" customWidth="1"/>
    <col min="26" max="26" width="15.7109375" style="13" customWidth="1"/>
    <col min="27" max="32" width="12.28515625" style="13" customWidth="1"/>
    <col min="33" max="16384" width="10.28515625" style="13"/>
  </cols>
  <sheetData>
    <row r="1" spans="1:32" ht="17.25">
      <c r="A1" s="76" t="s">
        <v>129</v>
      </c>
      <c r="B1" s="10"/>
      <c r="D1" s="10" t="s">
        <v>75</v>
      </c>
      <c r="Q1" s="76" t="s">
        <v>129</v>
      </c>
      <c r="R1" s="10"/>
      <c r="T1" s="10" t="s">
        <v>76</v>
      </c>
    </row>
    <row r="2" spans="1:32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P2" s="3"/>
      <c r="R2" s="4"/>
      <c r="S2" s="4"/>
      <c r="T2" s="4"/>
      <c r="U2" s="4"/>
      <c r="V2" s="4"/>
      <c r="W2" s="4"/>
      <c r="X2" s="4"/>
      <c r="Y2" s="4"/>
      <c r="Z2" s="11"/>
      <c r="AA2" s="11"/>
      <c r="AB2" s="11"/>
      <c r="AC2" s="11"/>
      <c r="AD2" s="11"/>
      <c r="AF2" s="48"/>
    </row>
    <row r="3" spans="1:32" ht="19.5" customHeight="1">
      <c r="A3" s="255" t="s">
        <v>51</v>
      </c>
      <c r="B3" s="286" t="s">
        <v>146</v>
      </c>
      <c r="C3" s="287"/>
      <c r="D3" s="288"/>
      <c r="E3" s="286" t="s">
        <v>167</v>
      </c>
      <c r="F3" s="287"/>
      <c r="G3" s="288"/>
      <c r="H3" s="286" t="s">
        <v>206</v>
      </c>
      <c r="I3" s="287"/>
      <c r="J3" s="288"/>
      <c r="K3" s="289" t="s">
        <v>59</v>
      </c>
      <c r="L3" s="287"/>
      <c r="M3" s="287"/>
      <c r="N3" s="287"/>
      <c r="O3" s="287"/>
      <c r="P3" s="288"/>
      <c r="Q3" s="255" t="s">
        <v>51</v>
      </c>
      <c r="R3" s="286" t="s">
        <v>146</v>
      </c>
      <c r="S3" s="287"/>
      <c r="T3" s="288"/>
      <c r="U3" s="286" t="s">
        <v>167</v>
      </c>
      <c r="V3" s="287"/>
      <c r="W3" s="288"/>
      <c r="X3" s="286" t="s">
        <v>206</v>
      </c>
      <c r="Y3" s="287"/>
      <c r="Z3" s="288"/>
      <c r="AA3" s="289" t="s">
        <v>59</v>
      </c>
      <c r="AB3" s="287"/>
      <c r="AC3" s="287"/>
      <c r="AD3" s="287"/>
      <c r="AE3" s="287"/>
      <c r="AF3" s="288"/>
    </row>
    <row r="4" spans="1:32" ht="14.25" customHeight="1">
      <c r="A4" s="256"/>
      <c r="B4" s="38" t="s">
        <v>3</v>
      </c>
      <c r="C4" s="39" t="s">
        <v>50</v>
      </c>
      <c r="D4" s="40" t="s">
        <v>4</v>
      </c>
      <c r="E4" s="38" t="s">
        <v>3</v>
      </c>
      <c r="F4" s="39" t="s">
        <v>50</v>
      </c>
      <c r="G4" s="40" t="s">
        <v>4</v>
      </c>
      <c r="H4" s="38" t="s">
        <v>3</v>
      </c>
      <c r="I4" s="39" t="s">
        <v>50</v>
      </c>
      <c r="J4" s="40" t="s">
        <v>4</v>
      </c>
      <c r="K4" s="290" t="str">
        <f>E3&amp;"／"&amp;B3</f>
        <v>平成３０年度／平成２９年度</v>
      </c>
      <c r="L4" s="291"/>
      <c r="M4" s="291"/>
      <c r="N4" s="290" t="str">
        <f>H3&amp;"／"&amp;E3</f>
        <v>令和元年度／平成３０年度</v>
      </c>
      <c r="O4" s="291"/>
      <c r="P4" s="292"/>
      <c r="Q4" s="256"/>
      <c r="R4" s="38" t="s">
        <v>3</v>
      </c>
      <c r="S4" s="39" t="s">
        <v>50</v>
      </c>
      <c r="T4" s="40" t="s">
        <v>4</v>
      </c>
      <c r="U4" s="38" t="s">
        <v>3</v>
      </c>
      <c r="V4" s="39" t="s">
        <v>50</v>
      </c>
      <c r="W4" s="40" t="s">
        <v>4</v>
      </c>
      <c r="X4" s="38" t="s">
        <v>3</v>
      </c>
      <c r="Y4" s="39" t="s">
        <v>50</v>
      </c>
      <c r="Z4" s="40" t="s">
        <v>4</v>
      </c>
      <c r="AA4" s="290" t="str">
        <f>U3&amp;"／"&amp;R3</f>
        <v>平成３０年度／平成２９年度</v>
      </c>
      <c r="AB4" s="291"/>
      <c r="AC4" s="291"/>
      <c r="AD4" s="290" t="str">
        <f>X3&amp;"／"&amp;U3</f>
        <v>令和元年度／平成３０年度</v>
      </c>
      <c r="AE4" s="291"/>
      <c r="AF4" s="292"/>
    </row>
    <row r="5" spans="1:32" ht="14.25" customHeight="1" thickBot="1">
      <c r="A5" s="257"/>
      <c r="B5" s="41" t="s">
        <v>52</v>
      </c>
      <c r="C5" s="42" t="s">
        <v>1</v>
      </c>
      <c r="D5" s="43" t="s">
        <v>2</v>
      </c>
      <c r="E5" s="41" t="s">
        <v>52</v>
      </c>
      <c r="F5" s="42" t="s">
        <v>1</v>
      </c>
      <c r="G5" s="43" t="s">
        <v>2</v>
      </c>
      <c r="H5" s="41" t="s">
        <v>52</v>
      </c>
      <c r="I5" s="42" t="s">
        <v>1</v>
      </c>
      <c r="J5" s="43" t="s">
        <v>2</v>
      </c>
      <c r="K5" s="44" t="s">
        <v>60</v>
      </c>
      <c r="L5" s="45" t="s">
        <v>50</v>
      </c>
      <c r="M5" s="46" t="s">
        <v>61</v>
      </c>
      <c r="N5" s="44" t="s">
        <v>60</v>
      </c>
      <c r="O5" s="45" t="s">
        <v>50</v>
      </c>
      <c r="P5" s="47" t="s">
        <v>61</v>
      </c>
      <c r="Q5" s="257"/>
      <c r="R5" s="41" t="s">
        <v>168</v>
      </c>
      <c r="S5" s="42" t="s">
        <v>1</v>
      </c>
      <c r="T5" s="43" t="s">
        <v>2</v>
      </c>
      <c r="U5" s="41" t="s">
        <v>168</v>
      </c>
      <c r="V5" s="42" t="s">
        <v>1</v>
      </c>
      <c r="W5" s="43" t="s">
        <v>2</v>
      </c>
      <c r="X5" s="41" t="s">
        <v>168</v>
      </c>
      <c r="Y5" s="42" t="s">
        <v>1</v>
      </c>
      <c r="Z5" s="43" t="s">
        <v>2</v>
      </c>
      <c r="AA5" s="44" t="s">
        <v>60</v>
      </c>
      <c r="AB5" s="45" t="s">
        <v>50</v>
      </c>
      <c r="AC5" s="46" t="s">
        <v>61</v>
      </c>
      <c r="AD5" s="44" t="s">
        <v>60</v>
      </c>
      <c r="AE5" s="45" t="s">
        <v>50</v>
      </c>
      <c r="AF5" s="47" t="s">
        <v>61</v>
      </c>
    </row>
    <row r="6" spans="1:32" ht="16.5" customHeight="1">
      <c r="A6" s="7" t="s">
        <v>14</v>
      </c>
      <c r="B6" s="116">
        <v>10480411</v>
      </c>
      <c r="C6" s="117">
        <v>217648695</v>
      </c>
      <c r="D6" s="118">
        <v>20767</v>
      </c>
      <c r="E6" s="116">
        <v>10528994</v>
      </c>
      <c r="F6" s="117">
        <v>210152786</v>
      </c>
      <c r="G6" s="118">
        <v>19959</v>
      </c>
      <c r="H6" s="116">
        <v>10566663</v>
      </c>
      <c r="I6" s="117">
        <v>217986710</v>
      </c>
      <c r="J6" s="118">
        <v>20630</v>
      </c>
      <c r="K6" s="205">
        <v>100.5</v>
      </c>
      <c r="L6" s="206">
        <v>96.6</v>
      </c>
      <c r="M6" s="207">
        <v>96.1</v>
      </c>
      <c r="N6" s="205">
        <v>100.4</v>
      </c>
      <c r="O6" s="206">
        <v>103.7</v>
      </c>
      <c r="P6" s="208">
        <v>103.4</v>
      </c>
      <c r="Q6" s="7" t="s">
        <v>14</v>
      </c>
      <c r="R6" s="116">
        <v>10627069</v>
      </c>
      <c r="S6" s="117">
        <v>432390330</v>
      </c>
      <c r="T6" s="118">
        <v>40688</v>
      </c>
      <c r="U6" s="116">
        <v>10752179</v>
      </c>
      <c r="V6" s="117">
        <v>435920008</v>
      </c>
      <c r="W6" s="118">
        <v>40542</v>
      </c>
      <c r="X6" s="116">
        <v>10778703</v>
      </c>
      <c r="Y6" s="117">
        <v>444112933</v>
      </c>
      <c r="Z6" s="118">
        <v>41203</v>
      </c>
      <c r="AA6" s="205">
        <v>101.2</v>
      </c>
      <c r="AB6" s="206">
        <v>100.8</v>
      </c>
      <c r="AC6" s="207">
        <v>99.6</v>
      </c>
      <c r="AD6" s="205">
        <v>100.2</v>
      </c>
      <c r="AE6" s="206">
        <v>101.9</v>
      </c>
      <c r="AF6" s="208">
        <v>101.6</v>
      </c>
    </row>
    <row r="7" spans="1:32" ht="17.100000000000001" customHeight="1">
      <c r="A7" s="8" t="s">
        <v>15</v>
      </c>
      <c r="B7" s="120">
        <v>2263327</v>
      </c>
      <c r="C7" s="121">
        <v>39663882</v>
      </c>
      <c r="D7" s="122">
        <v>17525</v>
      </c>
      <c r="E7" s="120">
        <v>2274478</v>
      </c>
      <c r="F7" s="121">
        <v>38621023</v>
      </c>
      <c r="G7" s="122">
        <v>16980</v>
      </c>
      <c r="H7" s="120">
        <v>2285024</v>
      </c>
      <c r="I7" s="121">
        <v>40188242</v>
      </c>
      <c r="J7" s="122">
        <v>17588</v>
      </c>
      <c r="K7" s="205">
        <v>100.5</v>
      </c>
      <c r="L7" s="206">
        <v>97.4</v>
      </c>
      <c r="M7" s="207">
        <v>96.9</v>
      </c>
      <c r="N7" s="205">
        <v>100.5</v>
      </c>
      <c r="O7" s="206">
        <v>104.1</v>
      </c>
      <c r="P7" s="208">
        <v>103.6</v>
      </c>
      <c r="Q7" s="8" t="s">
        <v>15</v>
      </c>
      <c r="R7" s="120">
        <v>1665362</v>
      </c>
      <c r="S7" s="121">
        <v>49239056</v>
      </c>
      <c r="T7" s="122">
        <v>29567</v>
      </c>
      <c r="U7" s="120">
        <v>1659136</v>
      </c>
      <c r="V7" s="121">
        <v>47861864</v>
      </c>
      <c r="W7" s="122">
        <v>28847</v>
      </c>
      <c r="X7" s="120">
        <v>1640554</v>
      </c>
      <c r="Y7" s="121">
        <v>47767589</v>
      </c>
      <c r="Z7" s="122">
        <v>29117</v>
      </c>
      <c r="AA7" s="205">
        <v>99.6</v>
      </c>
      <c r="AB7" s="206">
        <v>97.2</v>
      </c>
      <c r="AC7" s="207">
        <v>97.6</v>
      </c>
      <c r="AD7" s="205">
        <v>98.9</v>
      </c>
      <c r="AE7" s="206">
        <v>99.8</v>
      </c>
      <c r="AF7" s="208">
        <v>100.9</v>
      </c>
    </row>
    <row r="8" spans="1:32" ht="17.100000000000001" customHeight="1">
      <c r="A8" s="8" t="s">
        <v>16</v>
      </c>
      <c r="B8" s="120">
        <v>2836239</v>
      </c>
      <c r="C8" s="121">
        <v>52670928</v>
      </c>
      <c r="D8" s="122">
        <v>18571</v>
      </c>
      <c r="E8" s="120">
        <v>2845470</v>
      </c>
      <c r="F8" s="121">
        <v>50772211</v>
      </c>
      <c r="G8" s="122">
        <v>17843</v>
      </c>
      <c r="H8" s="120">
        <v>2854277</v>
      </c>
      <c r="I8" s="121">
        <v>52565454</v>
      </c>
      <c r="J8" s="122">
        <v>18416</v>
      </c>
      <c r="K8" s="205">
        <v>100.3</v>
      </c>
      <c r="L8" s="206">
        <v>96.4</v>
      </c>
      <c r="M8" s="207">
        <v>96.1</v>
      </c>
      <c r="N8" s="205">
        <v>100.3</v>
      </c>
      <c r="O8" s="206">
        <v>103.5</v>
      </c>
      <c r="P8" s="208">
        <v>103.2</v>
      </c>
      <c r="Q8" s="8" t="s">
        <v>16</v>
      </c>
      <c r="R8" s="120">
        <v>3199120</v>
      </c>
      <c r="S8" s="121">
        <v>104752014</v>
      </c>
      <c r="T8" s="122">
        <v>32744</v>
      </c>
      <c r="U8" s="120">
        <v>3227460</v>
      </c>
      <c r="V8" s="121">
        <v>103156575</v>
      </c>
      <c r="W8" s="122">
        <v>31962</v>
      </c>
      <c r="X8" s="120">
        <v>3232244</v>
      </c>
      <c r="Y8" s="121">
        <v>104637964</v>
      </c>
      <c r="Z8" s="122">
        <v>32373</v>
      </c>
      <c r="AA8" s="205">
        <v>100.9</v>
      </c>
      <c r="AB8" s="206">
        <v>98.5</v>
      </c>
      <c r="AC8" s="207">
        <v>97.6</v>
      </c>
      <c r="AD8" s="205">
        <v>100.1</v>
      </c>
      <c r="AE8" s="206">
        <v>101.4</v>
      </c>
      <c r="AF8" s="208">
        <v>101.3</v>
      </c>
    </row>
    <row r="9" spans="1:32" ht="17.100000000000001" customHeight="1">
      <c r="A9" s="8" t="s">
        <v>17</v>
      </c>
      <c r="B9" s="120">
        <v>2427949</v>
      </c>
      <c r="C9" s="121">
        <v>44086744</v>
      </c>
      <c r="D9" s="122">
        <v>18158</v>
      </c>
      <c r="E9" s="120">
        <v>2439279</v>
      </c>
      <c r="F9" s="121">
        <v>42214513</v>
      </c>
      <c r="G9" s="122">
        <v>17306</v>
      </c>
      <c r="H9" s="120">
        <v>2443412</v>
      </c>
      <c r="I9" s="121">
        <v>43361986</v>
      </c>
      <c r="J9" s="122">
        <v>17746</v>
      </c>
      <c r="K9" s="205">
        <v>100.5</v>
      </c>
      <c r="L9" s="206">
        <v>95.8</v>
      </c>
      <c r="M9" s="207">
        <v>95.3</v>
      </c>
      <c r="N9" s="205">
        <v>100.2</v>
      </c>
      <c r="O9" s="206">
        <v>102.7</v>
      </c>
      <c r="P9" s="208">
        <v>102.5</v>
      </c>
      <c r="Q9" s="8" t="s">
        <v>17</v>
      </c>
      <c r="R9" s="120">
        <v>2174654</v>
      </c>
      <c r="S9" s="121">
        <v>61700749</v>
      </c>
      <c r="T9" s="122">
        <v>28373</v>
      </c>
      <c r="U9" s="120">
        <v>2190242</v>
      </c>
      <c r="V9" s="121">
        <v>61006871</v>
      </c>
      <c r="W9" s="122">
        <v>27854</v>
      </c>
      <c r="X9" s="120">
        <v>2201159</v>
      </c>
      <c r="Y9" s="121">
        <v>62108255</v>
      </c>
      <c r="Z9" s="122">
        <v>28216</v>
      </c>
      <c r="AA9" s="205">
        <v>100.7</v>
      </c>
      <c r="AB9" s="206">
        <v>98.9</v>
      </c>
      <c r="AC9" s="207">
        <v>98.2</v>
      </c>
      <c r="AD9" s="205">
        <v>100.5</v>
      </c>
      <c r="AE9" s="206">
        <v>101.8</v>
      </c>
      <c r="AF9" s="208">
        <v>101.3</v>
      </c>
    </row>
    <row r="10" spans="1:32" ht="17.100000000000001" customHeight="1">
      <c r="A10" s="8" t="s">
        <v>18</v>
      </c>
      <c r="B10" s="120">
        <v>4083823</v>
      </c>
      <c r="C10" s="121">
        <v>82283550</v>
      </c>
      <c r="D10" s="122">
        <v>20149</v>
      </c>
      <c r="E10" s="120">
        <v>4105211</v>
      </c>
      <c r="F10" s="121">
        <v>79794856</v>
      </c>
      <c r="G10" s="122">
        <v>19437</v>
      </c>
      <c r="H10" s="120">
        <v>4124060</v>
      </c>
      <c r="I10" s="121">
        <v>83314643</v>
      </c>
      <c r="J10" s="122">
        <v>20202</v>
      </c>
      <c r="K10" s="205">
        <v>100.5</v>
      </c>
      <c r="L10" s="206">
        <v>97</v>
      </c>
      <c r="M10" s="207">
        <v>96.5</v>
      </c>
      <c r="N10" s="205">
        <v>100.5</v>
      </c>
      <c r="O10" s="206">
        <v>104.4</v>
      </c>
      <c r="P10" s="208">
        <v>103.9</v>
      </c>
      <c r="Q10" s="8" t="s">
        <v>18</v>
      </c>
      <c r="R10" s="120">
        <v>3392396</v>
      </c>
      <c r="S10" s="121">
        <v>124118316</v>
      </c>
      <c r="T10" s="122">
        <v>36587</v>
      </c>
      <c r="U10" s="120">
        <v>3388099</v>
      </c>
      <c r="V10" s="121">
        <v>121837346</v>
      </c>
      <c r="W10" s="122">
        <v>35960</v>
      </c>
      <c r="X10" s="120">
        <v>3405407</v>
      </c>
      <c r="Y10" s="121">
        <v>124397991</v>
      </c>
      <c r="Z10" s="122">
        <v>36530</v>
      </c>
      <c r="AA10" s="205">
        <v>99.9</v>
      </c>
      <c r="AB10" s="206">
        <v>98.2</v>
      </c>
      <c r="AC10" s="207">
        <v>98.3</v>
      </c>
      <c r="AD10" s="205">
        <v>100.5</v>
      </c>
      <c r="AE10" s="206">
        <v>102.1</v>
      </c>
      <c r="AF10" s="208">
        <v>101.6</v>
      </c>
    </row>
    <row r="11" spans="1:32" ht="17.100000000000001" customHeight="1">
      <c r="A11" s="8" t="s">
        <v>19</v>
      </c>
      <c r="B11" s="120">
        <v>2555091</v>
      </c>
      <c r="C11" s="121">
        <v>45521914</v>
      </c>
      <c r="D11" s="122">
        <v>17816</v>
      </c>
      <c r="E11" s="120">
        <v>2570995</v>
      </c>
      <c r="F11" s="121">
        <v>43882096</v>
      </c>
      <c r="G11" s="122">
        <v>17068</v>
      </c>
      <c r="H11" s="120">
        <v>2577192</v>
      </c>
      <c r="I11" s="121">
        <v>45605311</v>
      </c>
      <c r="J11" s="122">
        <v>17696</v>
      </c>
      <c r="K11" s="205">
        <v>100.6</v>
      </c>
      <c r="L11" s="206">
        <v>96.4</v>
      </c>
      <c r="M11" s="207">
        <v>95.8</v>
      </c>
      <c r="N11" s="205">
        <v>100.2</v>
      </c>
      <c r="O11" s="206">
        <v>103.9</v>
      </c>
      <c r="P11" s="208">
        <v>103.7</v>
      </c>
      <c r="Q11" s="8" t="s">
        <v>19</v>
      </c>
      <c r="R11" s="120">
        <v>1362475</v>
      </c>
      <c r="S11" s="121">
        <v>37608144</v>
      </c>
      <c r="T11" s="122">
        <v>27603</v>
      </c>
      <c r="U11" s="120">
        <v>1379139</v>
      </c>
      <c r="V11" s="121">
        <v>36517943</v>
      </c>
      <c r="W11" s="122">
        <v>26479</v>
      </c>
      <c r="X11" s="120">
        <v>1364070</v>
      </c>
      <c r="Y11" s="121">
        <v>37282178</v>
      </c>
      <c r="Z11" s="122">
        <v>27332</v>
      </c>
      <c r="AA11" s="205">
        <v>101.2</v>
      </c>
      <c r="AB11" s="206">
        <v>97.1</v>
      </c>
      <c r="AC11" s="207">
        <v>95.9</v>
      </c>
      <c r="AD11" s="205">
        <v>98.9</v>
      </c>
      <c r="AE11" s="206">
        <v>102.1</v>
      </c>
      <c r="AF11" s="208">
        <v>103.2</v>
      </c>
    </row>
    <row r="12" spans="1:32" ht="17.100000000000001" customHeight="1">
      <c r="A12" s="8" t="s">
        <v>20</v>
      </c>
      <c r="B12" s="120">
        <v>1820563</v>
      </c>
      <c r="C12" s="121">
        <v>20873714</v>
      </c>
      <c r="D12" s="122">
        <v>11466</v>
      </c>
      <c r="E12" s="120">
        <v>1819775</v>
      </c>
      <c r="F12" s="121">
        <v>19776459</v>
      </c>
      <c r="G12" s="122">
        <v>10868</v>
      </c>
      <c r="H12" s="120">
        <v>1816085</v>
      </c>
      <c r="I12" s="121">
        <v>20079373</v>
      </c>
      <c r="J12" s="122">
        <v>11056</v>
      </c>
      <c r="K12" s="205">
        <v>100</v>
      </c>
      <c r="L12" s="206">
        <v>94.7</v>
      </c>
      <c r="M12" s="207">
        <v>94.8</v>
      </c>
      <c r="N12" s="205">
        <v>99.8</v>
      </c>
      <c r="O12" s="206">
        <v>101.5</v>
      </c>
      <c r="P12" s="208">
        <v>101.7</v>
      </c>
      <c r="Q12" s="8" t="s">
        <v>20</v>
      </c>
      <c r="R12" s="120">
        <v>999442</v>
      </c>
      <c r="S12" s="121">
        <v>22350328</v>
      </c>
      <c r="T12" s="122">
        <v>22363</v>
      </c>
      <c r="U12" s="120">
        <v>1013903</v>
      </c>
      <c r="V12" s="121">
        <v>22287204</v>
      </c>
      <c r="W12" s="122">
        <v>21982</v>
      </c>
      <c r="X12" s="120">
        <v>1028389</v>
      </c>
      <c r="Y12" s="121">
        <v>23338339</v>
      </c>
      <c r="Z12" s="122">
        <v>22694</v>
      </c>
      <c r="AA12" s="205">
        <v>101.4</v>
      </c>
      <c r="AB12" s="206">
        <v>99.7</v>
      </c>
      <c r="AC12" s="207">
        <v>98.3</v>
      </c>
      <c r="AD12" s="205">
        <v>101.4</v>
      </c>
      <c r="AE12" s="206">
        <v>104.7</v>
      </c>
      <c r="AF12" s="208">
        <v>103.2</v>
      </c>
    </row>
    <row r="13" spans="1:32" ht="17.100000000000001" customHeight="1">
      <c r="A13" s="8" t="s">
        <v>21</v>
      </c>
      <c r="B13" s="120">
        <v>1608751</v>
      </c>
      <c r="C13" s="121">
        <v>25881768</v>
      </c>
      <c r="D13" s="122">
        <v>16088</v>
      </c>
      <c r="E13" s="120">
        <v>1607464</v>
      </c>
      <c r="F13" s="121">
        <v>24671748</v>
      </c>
      <c r="G13" s="122">
        <v>15348</v>
      </c>
      <c r="H13" s="120">
        <v>1603829</v>
      </c>
      <c r="I13" s="121">
        <v>24913104</v>
      </c>
      <c r="J13" s="122">
        <v>15534</v>
      </c>
      <c r="K13" s="205">
        <v>99.9</v>
      </c>
      <c r="L13" s="206">
        <v>95.3</v>
      </c>
      <c r="M13" s="207">
        <v>95.4</v>
      </c>
      <c r="N13" s="205">
        <v>99.8</v>
      </c>
      <c r="O13" s="206">
        <v>101</v>
      </c>
      <c r="P13" s="208">
        <v>101.2</v>
      </c>
      <c r="Q13" s="8" t="s">
        <v>21</v>
      </c>
      <c r="R13" s="120">
        <v>770601</v>
      </c>
      <c r="S13" s="121">
        <v>19370962</v>
      </c>
      <c r="T13" s="122">
        <v>25137</v>
      </c>
      <c r="U13" s="120">
        <v>771213</v>
      </c>
      <c r="V13" s="121">
        <v>18558674</v>
      </c>
      <c r="W13" s="122">
        <v>24064</v>
      </c>
      <c r="X13" s="120">
        <v>774616</v>
      </c>
      <c r="Y13" s="121">
        <v>18833281</v>
      </c>
      <c r="Z13" s="122">
        <v>24313</v>
      </c>
      <c r="AA13" s="205">
        <v>100.1</v>
      </c>
      <c r="AB13" s="206">
        <v>95.8</v>
      </c>
      <c r="AC13" s="207">
        <v>95.7</v>
      </c>
      <c r="AD13" s="205">
        <v>100.4</v>
      </c>
      <c r="AE13" s="206">
        <v>101.5</v>
      </c>
      <c r="AF13" s="208">
        <v>101</v>
      </c>
    </row>
    <row r="14" spans="1:32" ht="17.100000000000001" customHeight="1">
      <c r="A14" s="8" t="s">
        <v>22</v>
      </c>
      <c r="B14" s="120">
        <v>3526991</v>
      </c>
      <c r="C14" s="121">
        <v>82237840</v>
      </c>
      <c r="D14" s="122">
        <v>23317</v>
      </c>
      <c r="E14" s="120">
        <v>3551275</v>
      </c>
      <c r="F14" s="121">
        <v>79175325</v>
      </c>
      <c r="G14" s="122">
        <v>22295</v>
      </c>
      <c r="H14" s="120">
        <v>3572191</v>
      </c>
      <c r="I14" s="121">
        <v>81654714</v>
      </c>
      <c r="J14" s="122">
        <v>22858</v>
      </c>
      <c r="K14" s="205">
        <v>100.7</v>
      </c>
      <c r="L14" s="206">
        <v>96.3</v>
      </c>
      <c r="M14" s="207">
        <v>95.6</v>
      </c>
      <c r="N14" s="205">
        <v>100.6</v>
      </c>
      <c r="O14" s="206">
        <v>103.1</v>
      </c>
      <c r="P14" s="208">
        <v>102.5</v>
      </c>
      <c r="Q14" s="8" t="s">
        <v>22</v>
      </c>
      <c r="R14" s="120">
        <v>2819664</v>
      </c>
      <c r="S14" s="121">
        <v>111688178</v>
      </c>
      <c r="T14" s="122">
        <v>39610</v>
      </c>
      <c r="U14" s="120">
        <v>2834105</v>
      </c>
      <c r="V14" s="121">
        <v>110500478</v>
      </c>
      <c r="W14" s="122">
        <v>38990</v>
      </c>
      <c r="X14" s="120">
        <v>2863189</v>
      </c>
      <c r="Y14" s="121">
        <v>113060028</v>
      </c>
      <c r="Z14" s="122">
        <v>39487</v>
      </c>
      <c r="AA14" s="205">
        <v>100.5</v>
      </c>
      <c r="AB14" s="206">
        <v>98.9</v>
      </c>
      <c r="AC14" s="207">
        <v>98.4</v>
      </c>
      <c r="AD14" s="205">
        <v>101</v>
      </c>
      <c r="AE14" s="206">
        <v>102.3</v>
      </c>
      <c r="AF14" s="208">
        <v>101.3</v>
      </c>
    </row>
    <row r="15" spans="1:32" ht="17.100000000000001" customHeight="1">
      <c r="A15" s="8" t="s">
        <v>23</v>
      </c>
      <c r="B15" s="120">
        <v>2485569</v>
      </c>
      <c r="C15" s="121">
        <v>59801460</v>
      </c>
      <c r="D15" s="122">
        <v>24059</v>
      </c>
      <c r="E15" s="120">
        <v>2519086</v>
      </c>
      <c r="F15" s="121">
        <v>57712490</v>
      </c>
      <c r="G15" s="122">
        <v>22910</v>
      </c>
      <c r="H15" s="120">
        <v>2540504</v>
      </c>
      <c r="I15" s="121">
        <v>60011312</v>
      </c>
      <c r="J15" s="122">
        <v>23622</v>
      </c>
      <c r="K15" s="205">
        <v>101.3</v>
      </c>
      <c r="L15" s="206">
        <v>96.5</v>
      </c>
      <c r="M15" s="207">
        <v>95.2</v>
      </c>
      <c r="N15" s="205">
        <v>100.9</v>
      </c>
      <c r="O15" s="206">
        <v>104</v>
      </c>
      <c r="P15" s="208">
        <v>103.1</v>
      </c>
      <c r="Q15" s="8" t="s">
        <v>23</v>
      </c>
      <c r="R15" s="120">
        <v>1679079</v>
      </c>
      <c r="S15" s="121">
        <v>59944478</v>
      </c>
      <c r="T15" s="122">
        <v>35701</v>
      </c>
      <c r="U15" s="120">
        <v>1700543</v>
      </c>
      <c r="V15" s="121">
        <v>60885054</v>
      </c>
      <c r="W15" s="122">
        <v>35803</v>
      </c>
      <c r="X15" s="120">
        <v>1715612</v>
      </c>
      <c r="Y15" s="121">
        <v>62456006</v>
      </c>
      <c r="Z15" s="122">
        <v>36405</v>
      </c>
      <c r="AA15" s="205">
        <v>101.3</v>
      </c>
      <c r="AB15" s="206">
        <v>101.6</v>
      </c>
      <c r="AC15" s="207">
        <v>100.3</v>
      </c>
      <c r="AD15" s="205">
        <v>100.9</v>
      </c>
      <c r="AE15" s="206">
        <v>102.6</v>
      </c>
      <c r="AF15" s="208">
        <v>101.7</v>
      </c>
    </row>
    <row r="16" spans="1:32" s="1" customFormat="1" ht="17.100000000000001" customHeight="1">
      <c r="A16" s="75" t="s">
        <v>194</v>
      </c>
      <c r="B16" s="120">
        <v>1621693</v>
      </c>
      <c r="C16" s="121">
        <v>34033517</v>
      </c>
      <c r="D16" s="122">
        <v>20986</v>
      </c>
      <c r="E16" s="120">
        <v>1638296</v>
      </c>
      <c r="F16" s="121">
        <v>33514417</v>
      </c>
      <c r="G16" s="122">
        <v>20457</v>
      </c>
      <c r="H16" s="120">
        <v>1650864</v>
      </c>
      <c r="I16" s="121">
        <v>35069438</v>
      </c>
      <c r="J16" s="122">
        <v>21243</v>
      </c>
      <c r="K16" s="205">
        <v>101</v>
      </c>
      <c r="L16" s="206">
        <v>98.5</v>
      </c>
      <c r="M16" s="207">
        <v>97.5</v>
      </c>
      <c r="N16" s="205">
        <v>100.8</v>
      </c>
      <c r="O16" s="206">
        <v>104.6</v>
      </c>
      <c r="P16" s="208">
        <v>103.8</v>
      </c>
      <c r="Q16" s="75" t="s">
        <v>194</v>
      </c>
      <c r="R16" s="120">
        <v>997449</v>
      </c>
      <c r="S16" s="121">
        <v>27993003</v>
      </c>
      <c r="T16" s="122">
        <v>28065</v>
      </c>
      <c r="U16" s="120">
        <v>998959</v>
      </c>
      <c r="V16" s="121">
        <v>27098899</v>
      </c>
      <c r="W16" s="122">
        <v>27127</v>
      </c>
      <c r="X16" s="120">
        <v>1003899</v>
      </c>
      <c r="Y16" s="121">
        <v>27624780</v>
      </c>
      <c r="Z16" s="122">
        <v>27517</v>
      </c>
      <c r="AA16" s="205">
        <v>100.2</v>
      </c>
      <c r="AB16" s="206">
        <v>96.8</v>
      </c>
      <c r="AC16" s="207">
        <v>96.7</v>
      </c>
      <c r="AD16" s="205">
        <v>100.5</v>
      </c>
      <c r="AE16" s="206">
        <v>101.9</v>
      </c>
      <c r="AF16" s="208">
        <v>101.4</v>
      </c>
    </row>
    <row r="17" spans="1:32" s="1" customFormat="1" ht="17.100000000000001" customHeight="1">
      <c r="A17" s="8" t="s">
        <v>57</v>
      </c>
      <c r="B17" s="120">
        <v>1928204</v>
      </c>
      <c r="C17" s="121">
        <v>24282769</v>
      </c>
      <c r="D17" s="122">
        <v>12593</v>
      </c>
      <c r="E17" s="120">
        <v>1927325</v>
      </c>
      <c r="F17" s="121">
        <v>23015097</v>
      </c>
      <c r="G17" s="122">
        <v>11941</v>
      </c>
      <c r="H17" s="120">
        <v>1925312</v>
      </c>
      <c r="I17" s="121">
        <v>23272320</v>
      </c>
      <c r="J17" s="122">
        <v>12088</v>
      </c>
      <c r="K17" s="205">
        <v>100</v>
      </c>
      <c r="L17" s="206">
        <v>94.8</v>
      </c>
      <c r="M17" s="207">
        <v>94.8</v>
      </c>
      <c r="N17" s="205">
        <v>99.9</v>
      </c>
      <c r="O17" s="206">
        <v>101.1</v>
      </c>
      <c r="P17" s="208">
        <v>101.2</v>
      </c>
      <c r="Q17" s="8" t="s">
        <v>57</v>
      </c>
      <c r="R17" s="120">
        <v>698993</v>
      </c>
      <c r="S17" s="121">
        <v>14862242</v>
      </c>
      <c r="T17" s="122">
        <v>21262</v>
      </c>
      <c r="U17" s="120">
        <v>703983</v>
      </c>
      <c r="V17" s="121">
        <v>14490712</v>
      </c>
      <c r="W17" s="122">
        <v>20584</v>
      </c>
      <c r="X17" s="120">
        <v>704108</v>
      </c>
      <c r="Y17" s="121">
        <v>14591090</v>
      </c>
      <c r="Z17" s="122">
        <v>20723</v>
      </c>
      <c r="AA17" s="205">
        <v>100.7</v>
      </c>
      <c r="AB17" s="206">
        <v>97.5</v>
      </c>
      <c r="AC17" s="207">
        <v>96.8</v>
      </c>
      <c r="AD17" s="205">
        <v>100</v>
      </c>
      <c r="AE17" s="206">
        <v>100.7</v>
      </c>
      <c r="AF17" s="208">
        <v>100.7</v>
      </c>
    </row>
    <row r="18" spans="1:32" ht="17.100000000000001" customHeight="1">
      <c r="A18" s="7" t="s">
        <v>24</v>
      </c>
      <c r="B18" s="123">
        <v>398113</v>
      </c>
      <c r="C18" s="124">
        <v>3843075</v>
      </c>
      <c r="D18" s="125">
        <v>9653</v>
      </c>
      <c r="E18" s="123">
        <v>397960</v>
      </c>
      <c r="F18" s="124">
        <v>3582560</v>
      </c>
      <c r="G18" s="125">
        <v>9002</v>
      </c>
      <c r="H18" s="123">
        <v>397246</v>
      </c>
      <c r="I18" s="124">
        <v>3639439</v>
      </c>
      <c r="J18" s="125">
        <v>9162</v>
      </c>
      <c r="K18" s="205">
        <v>100</v>
      </c>
      <c r="L18" s="206">
        <v>93.2</v>
      </c>
      <c r="M18" s="207">
        <v>93.3</v>
      </c>
      <c r="N18" s="205">
        <v>99.8</v>
      </c>
      <c r="O18" s="206">
        <v>101.6</v>
      </c>
      <c r="P18" s="208">
        <v>101.8</v>
      </c>
      <c r="Q18" s="7" t="s">
        <v>24</v>
      </c>
      <c r="R18" s="123">
        <v>154682</v>
      </c>
      <c r="S18" s="124">
        <v>3221639</v>
      </c>
      <c r="T18" s="125">
        <v>20827</v>
      </c>
      <c r="U18" s="123">
        <v>154537</v>
      </c>
      <c r="V18" s="124">
        <v>3029831</v>
      </c>
      <c r="W18" s="125">
        <v>19606</v>
      </c>
      <c r="X18" s="123">
        <v>154561</v>
      </c>
      <c r="Y18" s="124">
        <v>3033046</v>
      </c>
      <c r="Z18" s="125">
        <v>19624</v>
      </c>
      <c r="AA18" s="205">
        <v>99.9</v>
      </c>
      <c r="AB18" s="206">
        <v>94</v>
      </c>
      <c r="AC18" s="207">
        <v>94.1</v>
      </c>
      <c r="AD18" s="205">
        <v>100</v>
      </c>
      <c r="AE18" s="206">
        <v>100.1</v>
      </c>
      <c r="AF18" s="208">
        <v>100.1</v>
      </c>
    </row>
    <row r="19" spans="1:32" ht="17.100000000000001" customHeight="1">
      <c r="A19" s="8" t="s">
        <v>25</v>
      </c>
      <c r="B19" s="120">
        <v>780002</v>
      </c>
      <c r="C19" s="121">
        <v>16642112</v>
      </c>
      <c r="D19" s="122">
        <v>21336</v>
      </c>
      <c r="E19" s="120">
        <v>785603</v>
      </c>
      <c r="F19" s="121">
        <v>16254341</v>
      </c>
      <c r="G19" s="122">
        <v>20690</v>
      </c>
      <c r="H19" s="120">
        <v>790871</v>
      </c>
      <c r="I19" s="121">
        <v>16798275</v>
      </c>
      <c r="J19" s="122">
        <v>21240</v>
      </c>
      <c r="K19" s="205">
        <v>100.7</v>
      </c>
      <c r="L19" s="206">
        <v>97.7</v>
      </c>
      <c r="M19" s="207">
        <v>97</v>
      </c>
      <c r="N19" s="205">
        <v>100.7</v>
      </c>
      <c r="O19" s="206">
        <v>103.3</v>
      </c>
      <c r="P19" s="208">
        <v>102.7</v>
      </c>
      <c r="Q19" s="8" t="s">
        <v>25</v>
      </c>
      <c r="R19" s="120">
        <v>381604</v>
      </c>
      <c r="S19" s="121">
        <v>9357529</v>
      </c>
      <c r="T19" s="122">
        <v>24522</v>
      </c>
      <c r="U19" s="120">
        <v>382302</v>
      </c>
      <c r="V19" s="121">
        <v>8998283</v>
      </c>
      <c r="W19" s="122">
        <v>23537</v>
      </c>
      <c r="X19" s="120">
        <v>382809</v>
      </c>
      <c r="Y19" s="121">
        <v>9195902</v>
      </c>
      <c r="Z19" s="122">
        <v>24022</v>
      </c>
      <c r="AA19" s="205">
        <v>100.2</v>
      </c>
      <c r="AB19" s="206">
        <v>96.2</v>
      </c>
      <c r="AC19" s="207">
        <v>96</v>
      </c>
      <c r="AD19" s="205">
        <v>100.1</v>
      </c>
      <c r="AE19" s="206">
        <v>102.2</v>
      </c>
      <c r="AF19" s="208">
        <v>102.1</v>
      </c>
    </row>
    <row r="20" spans="1:32" ht="17.100000000000001" customHeight="1">
      <c r="A20" s="8" t="s">
        <v>26</v>
      </c>
      <c r="B20" s="120">
        <v>745342</v>
      </c>
      <c r="C20" s="121">
        <v>17454576</v>
      </c>
      <c r="D20" s="122">
        <v>23418</v>
      </c>
      <c r="E20" s="120">
        <v>752929</v>
      </c>
      <c r="F20" s="121">
        <v>16911204</v>
      </c>
      <c r="G20" s="122">
        <v>22461</v>
      </c>
      <c r="H20" s="120">
        <v>757907</v>
      </c>
      <c r="I20" s="121">
        <v>17479503</v>
      </c>
      <c r="J20" s="122">
        <v>23063</v>
      </c>
      <c r="K20" s="205">
        <v>101</v>
      </c>
      <c r="L20" s="206">
        <v>96.9</v>
      </c>
      <c r="M20" s="207">
        <v>95.9</v>
      </c>
      <c r="N20" s="205">
        <v>100.7</v>
      </c>
      <c r="O20" s="206">
        <v>103.4</v>
      </c>
      <c r="P20" s="208">
        <v>102.7</v>
      </c>
      <c r="Q20" s="8" t="s">
        <v>26</v>
      </c>
      <c r="R20" s="120">
        <v>435520</v>
      </c>
      <c r="S20" s="121">
        <v>13857796</v>
      </c>
      <c r="T20" s="122">
        <v>31819</v>
      </c>
      <c r="U20" s="120">
        <v>444237</v>
      </c>
      <c r="V20" s="121">
        <v>13733884</v>
      </c>
      <c r="W20" s="122">
        <v>30916</v>
      </c>
      <c r="X20" s="120">
        <v>443730</v>
      </c>
      <c r="Y20" s="121">
        <v>13712846</v>
      </c>
      <c r="Z20" s="122">
        <v>30904</v>
      </c>
      <c r="AA20" s="205">
        <v>102</v>
      </c>
      <c r="AB20" s="206">
        <v>99.1</v>
      </c>
      <c r="AC20" s="207">
        <v>97.2</v>
      </c>
      <c r="AD20" s="205">
        <v>99.9</v>
      </c>
      <c r="AE20" s="206">
        <v>99.8</v>
      </c>
      <c r="AF20" s="208">
        <v>100</v>
      </c>
    </row>
    <row r="21" spans="1:32" ht="17.100000000000001" customHeight="1">
      <c r="A21" s="8" t="s">
        <v>27</v>
      </c>
      <c r="B21" s="120">
        <v>1040216</v>
      </c>
      <c r="C21" s="121">
        <v>21646417</v>
      </c>
      <c r="D21" s="122">
        <v>20810</v>
      </c>
      <c r="E21" s="120">
        <v>1048109</v>
      </c>
      <c r="F21" s="121">
        <v>21150063</v>
      </c>
      <c r="G21" s="122">
        <v>20179</v>
      </c>
      <c r="H21" s="120">
        <v>1060770</v>
      </c>
      <c r="I21" s="121">
        <v>22397284</v>
      </c>
      <c r="J21" s="122">
        <v>21114</v>
      </c>
      <c r="K21" s="205">
        <v>100.8</v>
      </c>
      <c r="L21" s="206">
        <v>97.7</v>
      </c>
      <c r="M21" s="207">
        <v>97</v>
      </c>
      <c r="N21" s="205">
        <v>101.2</v>
      </c>
      <c r="O21" s="206">
        <v>105.9</v>
      </c>
      <c r="P21" s="208">
        <v>104.6</v>
      </c>
      <c r="Q21" s="8" t="s">
        <v>27</v>
      </c>
      <c r="R21" s="120">
        <v>573140</v>
      </c>
      <c r="S21" s="121">
        <v>14834652</v>
      </c>
      <c r="T21" s="122">
        <v>25883</v>
      </c>
      <c r="U21" s="120">
        <v>578845</v>
      </c>
      <c r="V21" s="121">
        <v>14831211</v>
      </c>
      <c r="W21" s="122">
        <v>25622</v>
      </c>
      <c r="X21" s="120">
        <v>578791</v>
      </c>
      <c r="Y21" s="121">
        <v>15275210</v>
      </c>
      <c r="Z21" s="122">
        <v>26392</v>
      </c>
      <c r="AA21" s="205">
        <v>101</v>
      </c>
      <c r="AB21" s="206">
        <v>100</v>
      </c>
      <c r="AC21" s="207">
        <v>99</v>
      </c>
      <c r="AD21" s="205">
        <v>100</v>
      </c>
      <c r="AE21" s="206">
        <v>103</v>
      </c>
      <c r="AF21" s="208">
        <v>103</v>
      </c>
    </row>
    <row r="22" spans="1:32" ht="17.100000000000001" customHeight="1">
      <c r="A22" s="8" t="s">
        <v>28</v>
      </c>
      <c r="B22" s="120">
        <v>297875</v>
      </c>
      <c r="C22" s="121">
        <v>4470769</v>
      </c>
      <c r="D22" s="122">
        <v>15009</v>
      </c>
      <c r="E22" s="120">
        <v>298579</v>
      </c>
      <c r="F22" s="121">
        <v>4270261</v>
      </c>
      <c r="G22" s="122">
        <v>14302</v>
      </c>
      <c r="H22" s="120">
        <v>300171</v>
      </c>
      <c r="I22" s="121">
        <v>4391954</v>
      </c>
      <c r="J22" s="122">
        <v>14632</v>
      </c>
      <c r="K22" s="205">
        <v>100.2</v>
      </c>
      <c r="L22" s="206">
        <v>95.5</v>
      </c>
      <c r="M22" s="207">
        <v>95.3</v>
      </c>
      <c r="N22" s="205">
        <v>100.5</v>
      </c>
      <c r="O22" s="206">
        <v>102.8</v>
      </c>
      <c r="P22" s="208">
        <v>102.3</v>
      </c>
      <c r="Q22" s="8" t="s">
        <v>28</v>
      </c>
      <c r="R22" s="120">
        <v>240852</v>
      </c>
      <c r="S22" s="121">
        <v>6327666</v>
      </c>
      <c r="T22" s="122">
        <v>26272</v>
      </c>
      <c r="U22" s="120">
        <v>241263</v>
      </c>
      <c r="V22" s="121">
        <v>6072785</v>
      </c>
      <c r="W22" s="122">
        <v>25171</v>
      </c>
      <c r="X22" s="120">
        <v>241769</v>
      </c>
      <c r="Y22" s="121">
        <v>6106995</v>
      </c>
      <c r="Z22" s="122">
        <v>25260</v>
      </c>
      <c r="AA22" s="205">
        <v>100.2</v>
      </c>
      <c r="AB22" s="206">
        <v>96</v>
      </c>
      <c r="AC22" s="207">
        <v>95.8</v>
      </c>
      <c r="AD22" s="205">
        <v>100.2</v>
      </c>
      <c r="AE22" s="206">
        <v>100.6</v>
      </c>
      <c r="AF22" s="208">
        <v>100.4</v>
      </c>
    </row>
    <row r="23" spans="1:32" ht="17.100000000000001" customHeight="1">
      <c r="A23" s="8" t="s">
        <v>29</v>
      </c>
      <c r="B23" s="120">
        <v>368887</v>
      </c>
      <c r="C23" s="121">
        <v>7217851</v>
      </c>
      <c r="D23" s="122">
        <v>19567</v>
      </c>
      <c r="E23" s="120">
        <v>370200</v>
      </c>
      <c r="F23" s="121">
        <v>6922940</v>
      </c>
      <c r="G23" s="122">
        <v>18701</v>
      </c>
      <c r="H23" s="120">
        <v>371047</v>
      </c>
      <c r="I23" s="121">
        <v>7135461</v>
      </c>
      <c r="J23" s="122">
        <v>19231</v>
      </c>
      <c r="K23" s="205">
        <v>100.4</v>
      </c>
      <c r="L23" s="206">
        <v>95.9</v>
      </c>
      <c r="M23" s="207">
        <v>95.6</v>
      </c>
      <c r="N23" s="205">
        <v>100.2</v>
      </c>
      <c r="O23" s="206">
        <v>103.1</v>
      </c>
      <c r="P23" s="208">
        <v>102.8</v>
      </c>
      <c r="Q23" s="8" t="s">
        <v>29</v>
      </c>
      <c r="R23" s="120">
        <v>359712</v>
      </c>
      <c r="S23" s="121">
        <v>10045846</v>
      </c>
      <c r="T23" s="122">
        <v>27927</v>
      </c>
      <c r="U23" s="120">
        <v>359518</v>
      </c>
      <c r="V23" s="121">
        <v>9796451</v>
      </c>
      <c r="W23" s="122">
        <v>27249</v>
      </c>
      <c r="X23" s="120">
        <v>357927</v>
      </c>
      <c r="Y23" s="121">
        <v>9781279</v>
      </c>
      <c r="Z23" s="122">
        <v>27328</v>
      </c>
      <c r="AA23" s="205">
        <v>99.9</v>
      </c>
      <c r="AB23" s="206">
        <v>97.5</v>
      </c>
      <c r="AC23" s="207">
        <v>97.6</v>
      </c>
      <c r="AD23" s="205">
        <v>99.6</v>
      </c>
      <c r="AE23" s="206">
        <v>99.8</v>
      </c>
      <c r="AF23" s="208">
        <v>100.3</v>
      </c>
    </row>
    <row r="24" spans="1:32" ht="17.100000000000001" customHeight="1">
      <c r="A24" s="8" t="s">
        <v>30</v>
      </c>
      <c r="B24" s="120">
        <v>335817</v>
      </c>
      <c r="C24" s="121">
        <v>5597476</v>
      </c>
      <c r="D24" s="122">
        <v>16668</v>
      </c>
      <c r="E24" s="120">
        <v>336989</v>
      </c>
      <c r="F24" s="121">
        <v>5388801</v>
      </c>
      <c r="G24" s="122">
        <v>15991</v>
      </c>
      <c r="H24" s="120">
        <v>338871</v>
      </c>
      <c r="I24" s="121">
        <v>5592390</v>
      </c>
      <c r="J24" s="122">
        <v>16503</v>
      </c>
      <c r="K24" s="205">
        <v>100.3</v>
      </c>
      <c r="L24" s="206">
        <v>96.3</v>
      </c>
      <c r="M24" s="207">
        <v>95.9</v>
      </c>
      <c r="N24" s="205">
        <v>100.6</v>
      </c>
      <c r="O24" s="206">
        <v>103.8</v>
      </c>
      <c r="P24" s="208">
        <v>103.2</v>
      </c>
      <c r="Q24" s="8" t="s">
        <v>30</v>
      </c>
      <c r="R24" s="120">
        <v>159385</v>
      </c>
      <c r="S24" s="121">
        <v>2920038</v>
      </c>
      <c r="T24" s="122">
        <v>18321</v>
      </c>
      <c r="U24" s="120">
        <v>165063</v>
      </c>
      <c r="V24" s="121">
        <v>3115578</v>
      </c>
      <c r="W24" s="122">
        <v>18875</v>
      </c>
      <c r="X24" s="120">
        <v>166684</v>
      </c>
      <c r="Y24" s="121">
        <v>3176943</v>
      </c>
      <c r="Z24" s="122">
        <v>19060</v>
      </c>
      <c r="AA24" s="205">
        <v>103.6</v>
      </c>
      <c r="AB24" s="206">
        <v>106.7</v>
      </c>
      <c r="AC24" s="207">
        <v>103</v>
      </c>
      <c r="AD24" s="205">
        <v>101</v>
      </c>
      <c r="AE24" s="206">
        <v>102</v>
      </c>
      <c r="AF24" s="208">
        <v>101</v>
      </c>
    </row>
    <row r="25" spans="1:32" ht="17.100000000000001" customHeight="1">
      <c r="A25" s="8" t="s">
        <v>31</v>
      </c>
      <c r="B25" s="120">
        <v>1452299</v>
      </c>
      <c r="C25" s="121">
        <v>27316000</v>
      </c>
      <c r="D25" s="122">
        <v>18809</v>
      </c>
      <c r="E25" s="120">
        <v>1458630</v>
      </c>
      <c r="F25" s="121">
        <v>26350440</v>
      </c>
      <c r="G25" s="122">
        <v>18065</v>
      </c>
      <c r="H25" s="120">
        <v>1469806</v>
      </c>
      <c r="I25" s="121">
        <v>27660907</v>
      </c>
      <c r="J25" s="122">
        <v>18819</v>
      </c>
      <c r="K25" s="205">
        <v>100.4</v>
      </c>
      <c r="L25" s="206">
        <v>96.5</v>
      </c>
      <c r="M25" s="207">
        <v>96</v>
      </c>
      <c r="N25" s="205">
        <v>100.8</v>
      </c>
      <c r="O25" s="206">
        <v>105</v>
      </c>
      <c r="P25" s="208">
        <v>104.2</v>
      </c>
      <c r="Q25" s="8" t="s">
        <v>31</v>
      </c>
      <c r="R25" s="120">
        <v>894065</v>
      </c>
      <c r="S25" s="121">
        <v>21143776</v>
      </c>
      <c r="T25" s="122">
        <v>23649</v>
      </c>
      <c r="U25" s="120">
        <v>887474</v>
      </c>
      <c r="V25" s="121">
        <v>20416737</v>
      </c>
      <c r="W25" s="122">
        <v>23005</v>
      </c>
      <c r="X25" s="120">
        <v>891502</v>
      </c>
      <c r="Y25" s="121">
        <v>20807516</v>
      </c>
      <c r="Z25" s="122">
        <v>23340</v>
      </c>
      <c r="AA25" s="205">
        <v>99.3</v>
      </c>
      <c r="AB25" s="206">
        <v>96.6</v>
      </c>
      <c r="AC25" s="207">
        <v>97.3</v>
      </c>
      <c r="AD25" s="205">
        <v>100.5</v>
      </c>
      <c r="AE25" s="206">
        <v>101.9</v>
      </c>
      <c r="AF25" s="208">
        <v>101.5</v>
      </c>
    </row>
    <row r="26" spans="1:32" ht="17.100000000000001" customHeight="1">
      <c r="A26" s="8" t="s">
        <v>65</v>
      </c>
      <c r="B26" s="120">
        <v>155434</v>
      </c>
      <c r="C26" s="121">
        <v>1450059</v>
      </c>
      <c r="D26" s="122">
        <v>9329</v>
      </c>
      <c r="E26" s="120">
        <v>155199</v>
      </c>
      <c r="F26" s="121">
        <v>1380781</v>
      </c>
      <c r="G26" s="122">
        <v>8897</v>
      </c>
      <c r="H26" s="120">
        <v>155045</v>
      </c>
      <c r="I26" s="121">
        <v>1405230</v>
      </c>
      <c r="J26" s="122">
        <v>9063</v>
      </c>
      <c r="K26" s="205">
        <v>99.8</v>
      </c>
      <c r="L26" s="206">
        <v>95.2</v>
      </c>
      <c r="M26" s="207">
        <v>95.4</v>
      </c>
      <c r="N26" s="205">
        <v>99.9</v>
      </c>
      <c r="O26" s="206">
        <v>101.8</v>
      </c>
      <c r="P26" s="208">
        <v>101.9</v>
      </c>
      <c r="Q26" s="8" t="s">
        <v>65</v>
      </c>
      <c r="R26" s="120">
        <v>30169</v>
      </c>
      <c r="S26" s="121">
        <v>594429</v>
      </c>
      <c r="T26" s="122">
        <v>19703</v>
      </c>
      <c r="U26" s="120">
        <v>30172</v>
      </c>
      <c r="V26" s="121">
        <v>551438</v>
      </c>
      <c r="W26" s="122">
        <v>18276</v>
      </c>
      <c r="X26" s="120">
        <v>30026</v>
      </c>
      <c r="Y26" s="121">
        <v>548949</v>
      </c>
      <c r="Z26" s="122">
        <v>18282</v>
      </c>
      <c r="AA26" s="205">
        <v>100</v>
      </c>
      <c r="AB26" s="206">
        <v>92.8</v>
      </c>
      <c r="AC26" s="207">
        <v>92.8</v>
      </c>
      <c r="AD26" s="205">
        <v>99.5</v>
      </c>
      <c r="AE26" s="206">
        <v>99.5</v>
      </c>
      <c r="AF26" s="208">
        <v>100</v>
      </c>
    </row>
    <row r="27" spans="1:32" ht="17.100000000000001" customHeight="1">
      <c r="A27" s="8" t="s">
        <v>32</v>
      </c>
      <c r="B27" s="120">
        <v>194252</v>
      </c>
      <c r="C27" s="121">
        <v>1673294</v>
      </c>
      <c r="D27" s="122">
        <v>8614</v>
      </c>
      <c r="E27" s="120">
        <v>194354</v>
      </c>
      <c r="F27" s="121">
        <v>1609478</v>
      </c>
      <c r="G27" s="122">
        <v>8281</v>
      </c>
      <c r="H27" s="120">
        <v>194068</v>
      </c>
      <c r="I27" s="121">
        <v>1608745</v>
      </c>
      <c r="J27" s="122">
        <v>8290</v>
      </c>
      <c r="K27" s="205">
        <v>100.1</v>
      </c>
      <c r="L27" s="206">
        <v>96.2</v>
      </c>
      <c r="M27" s="207">
        <v>96.1</v>
      </c>
      <c r="N27" s="205">
        <v>99.9</v>
      </c>
      <c r="O27" s="206">
        <v>100</v>
      </c>
      <c r="P27" s="208">
        <v>100.1</v>
      </c>
      <c r="Q27" s="8" t="s">
        <v>32</v>
      </c>
      <c r="R27" s="120">
        <v>27236</v>
      </c>
      <c r="S27" s="121">
        <v>290216</v>
      </c>
      <c r="T27" s="122">
        <v>10656</v>
      </c>
      <c r="U27" s="120">
        <v>27283</v>
      </c>
      <c r="V27" s="121">
        <v>275386</v>
      </c>
      <c r="W27" s="122">
        <v>10094</v>
      </c>
      <c r="X27" s="120">
        <v>27148</v>
      </c>
      <c r="Y27" s="121">
        <v>274148</v>
      </c>
      <c r="Z27" s="122">
        <v>10098</v>
      </c>
      <c r="AA27" s="205">
        <v>100.2</v>
      </c>
      <c r="AB27" s="206">
        <v>94.9</v>
      </c>
      <c r="AC27" s="207">
        <v>94.7</v>
      </c>
      <c r="AD27" s="205">
        <v>99.5</v>
      </c>
      <c r="AE27" s="206">
        <v>99.6</v>
      </c>
      <c r="AF27" s="208">
        <v>100</v>
      </c>
    </row>
    <row r="28" spans="1:32" ht="17.100000000000001" customHeight="1">
      <c r="A28" s="8" t="s">
        <v>33</v>
      </c>
      <c r="B28" s="120">
        <v>465753</v>
      </c>
      <c r="C28" s="121">
        <v>6845567</v>
      </c>
      <c r="D28" s="122">
        <v>14698</v>
      </c>
      <c r="E28" s="120">
        <v>465713</v>
      </c>
      <c r="F28" s="121">
        <v>6450025</v>
      </c>
      <c r="G28" s="122">
        <v>13850</v>
      </c>
      <c r="H28" s="120">
        <v>466445</v>
      </c>
      <c r="I28" s="121">
        <v>6555095</v>
      </c>
      <c r="J28" s="122">
        <v>14053</v>
      </c>
      <c r="K28" s="205">
        <v>100</v>
      </c>
      <c r="L28" s="206">
        <v>94.2</v>
      </c>
      <c r="M28" s="207">
        <v>94.2</v>
      </c>
      <c r="N28" s="205">
        <v>100.2</v>
      </c>
      <c r="O28" s="206">
        <v>101.6</v>
      </c>
      <c r="P28" s="208">
        <v>101.5</v>
      </c>
      <c r="Q28" s="8" t="s">
        <v>33</v>
      </c>
      <c r="R28" s="120">
        <v>144287</v>
      </c>
      <c r="S28" s="121">
        <v>2875213</v>
      </c>
      <c r="T28" s="122">
        <v>19927</v>
      </c>
      <c r="U28" s="120">
        <v>144645</v>
      </c>
      <c r="V28" s="121">
        <v>2690966</v>
      </c>
      <c r="W28" s="122">
        <v>18604</v>
      </c>
      <c r="X28" s="120">
        <v>145264</v>
      </c>
      <c r="Y28" s="121">
        <v>2735308</v>
      </c>
      <c r="Z28" s="122">
        <v>18830</v>
      </c>
      <c r="AA28" s="205">
        <v>100.2</v>
      </c>
      <c r="AB28" s="206">
        <v>93.6</v>
      </c>
      <c r="AC28" s="207">
        <v>93.4</v>
      </c>
      <c r="AD28" s="205">
        <v>100.4</v>
      </c>
      <c r="AE28" s="206">
        <v>101.6</v>
      </c>
      <c r="AF28" s="208">
        <v>101.2</v>
      </c>
    </row>
    <row r="29" spans="1:32" ht="17.100000000000001" customHeight="1">
      <c r="A29" s="8" t="s">
        <v>34</v>
      </c>
      <c r="B29" s="120">
        <v>394812</v>
      </c>
      <c r="C29" s="121">
        <v>5629643</v>
      </c>
      <c r="D29" s="122">
        <v>14259</v>
      </c>
      <c r="E29" s="120">
        <v>394790</v>
      </c>
      <c r="F29" s="121">
        <v>5330621</v>
      </c>
      <c r="G29" s="122">
        <v>13502</v>
      </c>
      <c r="H29" s="120">
        <v>396271</v>
      </c>
      <c r="I29" s="121">
        <v>5536506</v>
      </c>
      <c r="J29" s="122">
        <v>13972</v>
      </c>
      <c r="K29" s="205">
        <v>100</v>
      </c>
      <c r="L29" s="206">
        <v>94.7</v>
      </c>
      <c r="M29" s="207">
        <v>94.7</v>
      </c>
      <c r="N29" s="205">
        <v>100.4</v>
      </c>
      <c r="O29" s="206">
        <v>103.9</v>
      </c>
      <c r="P29" s="208">
        <v>103.5</v>
      </c>
      <c r="Q29" s="8" t="s">
        <v>34</v>
      </c>
      <c r="R29" s="120">
        <v>48710</v>
      </c>
      <c r="S29" s="121">
        <v>990059</v>
      </c>
      <c r="T29" s="122">
        <v>20326</v>
      </c>
      <c r="U29" s="120">
        <v>48165</v>
      </c>
      <c r="V29" s="121">
        <v>923368</v>
      </c>
      <c r="W29" s="122">
        <v>19171</v>
      </c>
      <c r="X29" s="120">
        <v>48607</v>
      </c>
      <c r="Y29" s="121">
        <v>956756</v>
      </c>
      <c r="Z29" s="122">
        <v>19684</v>
      </c>
      <c r="AA29" s="205">
        <v>98.9</v>
      </c>
      <c r="AB29" s="206">
        <v>93.3</v>
      </c>
      <c r="AC29" s="207">
        <v>94.3</v>
      </c>
      <c r="AD29" s="205">
        <v>100.9</v>
      </c>
      <c r="AE29" s="206">
        <v>103.6</v>
      </c>
      <c r="AF29" s="208">
        <v>102.7</v>
      </c>
    </row>
    <row r="30" spans="1:32" ht="17.100000000000001" customHeight="1">
      <c r="A30" s="8" t="s">
        <v>35</v>
      </c>
      <c r="B30" s="120">
        <v>650701</v>
      </c>
      <c r="C30" s="121">
        <v>13285967</v>
      </c>
      <c r="D30" s="122">
        <v>20418</v>
      </c>
      <c r="E30" s="120">
        <v>662059</v>
      </c>
      <c r="F30" s="121">
        <v>13280075</v>
      </c>
      <c r="G30" s="122">
        <v>20059</v>
      </c>
      <c r="H30" s="120">
        <v>666607</v>
      </c>
      <c r="I30" s="121">
        <v>13727676</v>
      </c>
      <c r="J30" s="122">
        <v>20593</v>
      </c>
      <c r="K30" s="205">
        <v>101.7</v>
      </c>
      <c r="L30" s="206">
        <v>100</v>
      </c>
      <c r="M30" s="207">
        <v>98.2</v>
      </c>
      <c r="N30" s="205">
        <v>100.7</v>
      </c>
      <c r="O30" s="206">
        <v>103.4</v>
      </c>
      <c r="P30" s="208">
        <v>102.7</v>
      </c>
      <c r="Q30" s="8" t="s">
        <v>35</v>
      </c>
      <c r="R30" s="120">
        <v>583454</v>
      </c>
      <c r="S30" s="121">
        <v>17752760</v>
      </c>
      <c r="T30" s="122">
        <v>30427</v>
      </c>
      <c r="U30" s="120">
        <v>582923</v>
      </c>
      <c r="V30" s="121">
        <v>17046324</v>
      </c>
      <c r="W30" s="122">
        <v>29243</v>
      </c>
      <c r="X30" s="120">
        <v>583325</v>
      </c>
      <c r="Y30" s="121">
        <v>17082111</v>
      </c>
      <c r="Z30" s="122">
        <v>29284</v>
      </c>
      <c r="AA30" s="205">
        <v>99.9</v>
      </c>
      <c r="AB30" s="206">
        <v>96</v>
      </c>
      <c r="AC30" s="207">
        <v>96.1</v>
      </c>
      <c r="AD30" s="205">
        <v>100.1</v>
      </c>
      <c r="AE30" s="206">
        <v>100.2</v>
      </c>
      <c r="AF30" s="208">
        <v>100.1</v>
      </c>
    </row>
    <row r="31" spans="1:32" ht="17.100000000000001" customHeight="1">
      <c r="A31" s="8" t="s">
        <v>36</v>
      </c>
      <c r="B31" s="120">
        <v>663149</v>
      </c>
      <c r="C31" s="121">
        <v>14398974</v>
      </c>
      <c r="D31" s="122">
        <v>21713</v>
      </c>
      <c r="E31" s="120">
        <v>666449</v>
      </c>
      <c r="F31" s="121">
        <v>14268141</v>
      </c>
      <c r="G31" s="122">
        <v>21409</v>
      </c>
      <c r="H31" s="120">
        <v>670437</v>
      </c>
      <c r="I31" s="121">
        <v>14883466</v>
      </c>
      <c r="J31" s="122">
        <v>22200</v>
      </c>
      <c r="K31" s="205">
        <v>100.5</v>
      </c>
      <c r="L31" s="206">
        <v>99.1</v>
      </c>
      <c r="M31" s="207">
        <v>98.6</v>
      </c>
      <c r="N31" s="205">
        <v>100.6</v>
      </c>
      <c r="O31" s="206">
        <v>104.3</v>
      </c>
      <c r="P31" s="208">
        <v>103.7</v>
      </c>
      <c r="Q31" s="8" t="s">
        <v>36</v>
      </c>
      <c r="R31" s="120">
        <v>648950</v>
      </c>
      <c r="S31" s="121">
        <v>27477037</v>
      </c>
      <c r="T31" s="122">
        <v>42341</v>
      </c>
      <c r="U31" s="120">
        <v>659008</v>
      </c>
      <c r="V31" s="121">
        <v>27704172</v>
      </c>
      <c r="W31" s="122">
        <v>42039</v>
      </c>
      <c r="X31" s="120">
        <v>669129</v>
      </c>
      <c r="Y31" s="121">
        <v>28915964</v>
      </c>
      <c r="Z31" s="122">
        <v>43214</v>
      </c>
      <c r="AA31" s="205">
        <v>101.5</v>
      </c>
      <c r="AB31" s="206">
        <v>100.8</v>
      </c>
      <c r="AC31" s="207">
        <v>99.3</v>
      </c>
      <c r="AD31" s="205">
        <v>101.5</v>
      </c>
      <c r="AE31" s="206">
        <v>104.4</v>
      </c>
      <c r="AF31" s="208">
        <v>102.8</v>
      </c>
    </row>
    <row r="32" spans="1:32" ht="17.100000000000001" customHeight="1">
      <c r="A32" s="8" t="s">
        <v>37</v>
      </c>
      <c r="B32" s="120">
        <v>1314420</v>
      </c>
      <c r="C32" s="121">
        <v>29390613</v>
      </c>
      <c r="D32" s="122">
        <v>22360</v>
      </c>
      <c r="E32" s="120">
        <v>1329507</v>
      </c>
      <c r="F32" s="121">
        <v>28648380</v>
      </c>
      <c r="G32" s="122">
        <v>21548</v>
      </c>
      <c r="H32" s="120">
        <v>1346416</v>
      </c>
      <c r="I32" s="121">
        <v>30232929</v>
      </c>
      <c r="J32" s="122">
        <v>22454</v>
      </c>
      <c r="K32" s="205">
        <v>101.1</v>
      </c>
      <c r="L32" s="206">
        <v>97.5</v>
      </c>
      <c r="M32" s="207">
        <v>96.4</v>
      </c>
      <c r="N32" s="205">
        <v>101.3</v>
      </c>
      <c r="O32" s="206">
        <v>105.5</v>
      </c>
      <c r="P32" s="208">
        <v>104.2</v>
      </c>
      <c r="Q32" s="8" t="s">
        <v>37</v>
      </c>
      <c r="R32" s="120">
        <v>867306</v>
      </c>
      <c r="S32" s="121">
        <v>23855315</v>
      </c>
      <c r="T32" s="122">
        <v>27505</v>
      </c>
      <c r="U32" s="120">
        <v>870268</v>
      </c>
      <c r="V32" s="121">
        <v>23043342</v>
      </c>
      <c r="W32" s="122">
        <v>26478</v>
      </c>
      <c r="X32" s="120">
        <v>875441</v>
      </c>
      <c r="Y32" s="121">
        <v>23529266</v>
      </c>
      <c r="Z32" s="122">
        <v>26877</v>
      </c>
      <c r="AA32" s="205">
        <v>100.3</v>
      </c>
      <c r="AB32" s="206">
        <v>96.6</v>
      </c>
      <c r="AC32" s="207">
        <v>96.3</v>
      </c>
      <c r="AD32" s="205">
        <v>100.6</v>
      </c>
      <c r="AE32" s="206">
        <v>102.1</v>
      </c>
      <c r="AF32" s="208">
        <v>101.5</v>
      </c>
    </row>
    <row r="33" spans="1:32" ht="17.100000000000001" customHeight="1">
      <c r="A33" s="8" t="s">
        <v>38</v>
      </c>
      <c r="B33" s="120">
        <v>626529</v>
      </c>
      <c r="C33" s="121">
        <v>12300754</v>
      </c>
      <c r="D33" s="122">
        <v>19633</v>
      </c>
      <c r="E33" s="120">
        <v>630686</v>
      </c>
      <c r="F33" s="121">
        <v>12000013</v>
      </c>
      <c r="G33" s="122">
        <v>19027</v>
      </c>
      <c r="H33" s="120">
        <v>632959</v>
      </c>
      <c r="I33" s="121">
        <v>12371894</v>
      </c>
      <c r="J33" s="122">
        <v>19546</v>
      </c>
      <c r="K33" s="205">
        <v>100.7</v>
      </c>
      <c r="L33" s="206">
        <v>97.6</v>
      </c>
      <c r="M33" s="207">
        <v>96.9</v>
      </c>
      <c r="N33" s="205">
        <v>100.4</v>
      </c>
      <c r="O33" s="206">
        <v>103.1</v>
      </c>
      <c r="P33" s="208">
        <v>102.7</v>
      </c>
      <c r="Q33" s="8" t="s">
        <v>38</v>
      </c>
      <c r="R33" s="120">
        <v>448087</v>
      </c>
      <c r="S33" s="121">
        <v>15022591</v>
      </c>
      <c r="T33" s="122">
        <v>33526</v>
      </c>
      <c r="U33" s="120">
        <v>448595</v>
      </c>
      <c r="V33" s="121">
        <v>14714699</v>
      </c>
      <c r="W33" s="122">
        <v>32802</v>
      </c>
      <c r="X33" s="120">
        <v>448507</v>
      </c>
      <c r="Y33" s="121">
        <v>14812558</v>
      </c>
      <c r="Z33" s="122">
        <v>33026</v>
      </c>
      <c r="AA33" s="205">
        <v>100.1</v>
      </c>
      <c r="AB33" s="206">
        <v>98</v>
      </c>
      <c r="AC33" s="207">
        <v>97.8</v>
      </c>
      <c r="AD33" s="205">
        <v>100</v>
      </c>
      <c r="AE33" s="206">
        <v>100.7</v>
      </c>
      <c r="AF33" s="208">
        <v>100.7</v>
      </c>
    </row>
    <row r="34" spans="1:32" ht="17.100000000000001" customHeight="1">
      <c r="A34" s="8" t="s">
        <v>39</v>
      </c>
      <c r="B34" s="120">
        <v>673615</v>
      </c>
      <c r="C34" s="121">
        <v>5635833</v>
      </c>
      <c r="D34" s="122">
        <v>8367</v>
      </c>
      <c r="E34" s="120">
        <v>672220</v>
      </c>
      <c r="F34" s="121">
        <v>5291088</v>
      </c>
      <c r="G34" s="122">
        <v>7871</v>
      </c>
      <c r="H34" s="120">
        <v>670380</v>
      </c>
      <c r="I34" s="121">
        <v>5306127</v>
      </c>
      <c r="J34" s="122">
        <v>7915</v>
      </c>
      <c r="K34" s="205">
        <v>99.8</v>
      </c>
      <c r="L34" s="206">
        <v>93.9</v>
      </c>
      <c r="M34" s="207">
        <v>94.1</v>
      </c>
      <c r="N34" s="205">
        <v>99.7</v>
      </c>
      <c r="O34" s="206">
        <v>100.3</v>
      </c>
      <c r="P34" s="208">
        <v>100.6</v>
      </c>
      <c r="Q34" s="8" t="s">
        <v>39</v>
      </c>
      <c r="R34" s="120">
        <v>245025</v>
      </c>
      <c r="S34" s="121">
        <v>4222008</v>
      </c>
      <c r="T34" s="122">
        <v>17231</v>
      </c>
      <c r="U34" s="120">
        <v>244820</v>
      </c>
      <c r="V34" s="121">
        <v>4055744</v>
      </c>
      <c r="W34" s="122">
        <v>16566</v>
      </c>
      <c r="X34" s="120">
        <v>244808</v>
      </c>
      <c r="Y34" s="121">
        <v>4060105</v>
      </c>
      <c r="Z34" s="122">
        <v>16585</v>
      </c>
      <c r="AA34" s="205">
        <v>99.9</v>
      </c>
      <c r="AB34" s="206">
        <v>96.1</v>
      </c>
      <c r="AC34" s="207">
        <v>96.1</v>
      </c>
      <c r="AD34" s="205">
        <v>100</v>
      </c>
      <c r="AE34" s="206">
        <v>100.1</v>
      </c>
      <c r="AF34" s="208">
        <v>100.1</v>
      </c>
    </row>
    <row r="35" spans="1:32" ht="17.100000000000001" customHeight="1">
      <c r="A35" s="8" t="s">
        <v>40</v>
      </c>
      <c r="B35" s="120">
        <v>854783</v>
      </c>
      <c r="C35" s="121">
        <v>14968058</v>
      </c>
      <c r="D35" s="122">
        <v>17511</v>
      </c>
      <c r="E35" s="120">
        <v>861463</v>
      </c>
      <c r="F35" s="121">
        <v>14261538</v>
      </c>
      <c r="G35" s="122">
        <v>16555</v>
      </c>
      <c r="H35" s="120">
        <v>861725</v>
      </c>
      <c r="I35" s="121">
        <v>14502438</v>
      </c>
      <c r="J35" s="122">
        <v>16830</v>
      </c>
      <c r="K35" s="205">
        <v>100.8</v>
      </c>
      <c r="L35" s="206">
        <v>95.3</v>
      </c>
      <c r="M35" s="207">
        <v>94.5</v>
      </c>
      <c r="N35" s="205">
        <v>100</v>
      </c>
      <c r="O35" s="206">
        <v>101.7</v>
      </c>
      <c r="P35" s="208">
        <v>101.7</v>
      </c>
      <c r="Q35" s="8" t="s">
        <v>40</v>
      </c>
      <c r="R35" s="120">
        <v>418787</v>
      </c>
      <c r="S35" s="121">
        <v>10322102</v>
      </c>
      <c r="T35" s="122">
        <v>24648</v>
      </c>
      <c r="U35" s="120">
        <v>418420</v>
      </c>
      <c r="V35" s="121">
        <v>10063763</v>
      </c>
      <c r="W35" s="122">
        <v>24052</v>
      </c>
      <c r="X35" s="120">
        <v>418438</v>
      </c>
      <c r="Y35" s="121">
        <v>10090424</v>
      </c>
      <c r="Z35" s="122">
        <v>24115</v>
      </c>
      <c r="AA35" s="205">
        <v>99.9</v>
      </c>
      <c r="AB35" s="206">
        <v>97.5</v>
      </c>
      <c r="AC35" s="207">
        <v>97.6</v>
      </c>
      <c r="AD35" s="205">
        <v>100</v>
      </c>
      <c r="AE35" s="206">
        <v>100.3</v>
      </c>
      <c r="AF35" s="208">
        <v>100.3</v>
      </c>
    </row>
    <row r="36" spans="1:32" ht="17.100000000000001" customHeight="1">
      <c r="A36" s="8" t="s">
        <v>41</v>
      </c>
      <c r="B36" s="120">
        <v>442711</v>
      </c>
      <c r="C36" s="121">
        <v>3988426</v>
      </c>
      <c r="D36" s="122">
        <v>9009</v>
      </c>
      <c r="E36" s="120">
        <v>438351</v>
      </c>
      <c r="F36" s="121">
        <v>3749003</v>
      </c>
      <c r="G36" s="122">
        <v>8553</v>
      </c>
      <c r="H36" s="120">
        <v>436301</v>
      </c>
      <c r="I36" s="121">
        <v>3779664</v>
      </c>
      <c r="J36" s="122">
        <v>8663</v>
      </c>
      <c r="K36" s="205">
        <v>99</v>
      </c>
      <c r="L36" s="206">
        <v>94</v>
      </c>
      <c r="M36" s="207">
        <v>94.9</v>
      </c>
      <c r="N36" s="205">
        <v>99.5</v>
      </c>
      <c r="O36" s="206">
        <v>100.8</v>
      </c>
      <c r="P36" s="208">
        <v>101.3</v>
      </c>
      <c r="Q36" s="8" t="s">
        <v>41</v>
      </c>
      <c r="R36" s="120">
        <v>162848</v>
      </c>
      <c r="S36" s="121">
        <v>2339083</v>
      </c>
      <c r="T36" s="122">
        <v>14364</v>
      </c>
      <c r="U36" s="120">
        <v>162694</v>
      </c>
      <c r="V36" s="121">
        <v>2213183</v>
      </c>
      <c r="W36" s="122">
        <v>13603</v>
      </c>
      <c r="X36" s="120">
        <v>161667</v>
      </c>
      <c r="Y36" s="121">
        <v>2184000</v>
      </c>
      <c r="Z36" s="122">
        <v>13509</v>
      </c>
      <c r="AA36" s="205">
        <v>99.9</v>
      </c>
      <c r="AB36" s="206">
        <v>94.6</v>
      </c>
      <c r="AC36" s="207">
        <v>94.7</v>
      </c>
      <c r="AD36" s="205">
        <v>99.4</v>
      </c>
      <c r="AE36" s="206">
        <v>98.7</v>
      </c>
      <c r="AF36" s="208">
        <v>99.3</v>
      </c>
    </row>
    <row r="37" spans="1:32" ht="17.100000000000001" customHeight="1">
      <c r="A37" s="8" t="s">
        <v>42</v>
      </c>
      <c r="B37" s="120">
        <v>93225</v>
      </c>
      <c r="C37" s="121">
        <v>519419</v>
      </c>
      <c r="D37" s="122">
        <v>5572</v>
      </c>
      <c r="E37" s="120">
        <v>93290</v>
      </c>
      <c r="F37" s="121">
        <v>499398</v>
      </c>
      <c r="G37" s="122">
        <v>5353</v>
      </c>
      <c r="H37" s="120">
        <v>92739</v>
      </c>
      <c r="I37" s="121">
        <v>515718</v>
      </c>
      <c r="J37" s="122">
        <v>5561</v>
      </c>
      <c r="K37" s="205">
        <v>100.1</v>
      </c>
      <c r="L37" s="206">
        <v>96.1</v>
      </c>
      <c r="M37" s="207">
        <v>96.1</v>
      </c>
      <c r="N37" s="205">
        <v>99.4</v>
      </c>
      <c r="O37" s="206">
        <v>103.3</v>
      </c>
      <c r="P37" s="208">
        <v>103.9</v>
      </c>
      <c r="Q37" s="8" t="s">
        <v>42</v>
      </c>
      <c r="R37" s="120">
        <v>14160</v>
      </c>
      <c r="S37" s="121">
        <v>140766</v>
      </c>
      <c r="T37" s="122">
        <v>9941</v>
      </c>
      <c r="U37" s="120">
        <v>14160</v>
      </c>
      <c r="V37" s="121">
        <v>135112</v>
      </c>
      <c r="W37" s="122">
        <v>9542</v>
      </c>
      <c r="X37" s="120">
        <v>14137</v>
      </c>
      <c r="Y37" s="121">
        <v>134980</v>
      </c>
      <c r="Z37" s="122">
        <v>9548</v>
      </c>
      <c r="AA37" s="205">
        <v>100</v>
      </c>
      <c r="AB37" s="206">
        <v>96</v>
      </c>
      <c r="AC37" s="207">
        <v>96</v>
      </c>
      <c r="AD37" s="205">
        <v>99.8</v>
      </c>
      <c r="AE37" s="206">
        <v>99.9</v>
      </c>
      <c r="AF37" s="208">
        <v>100.1</v>
      </c>
    </row>
    <row r="38" spans="1:32" ht="17.100000000000001" customHeight="1">
      <c r="A38" s="8" t="s">
        <v>43</v>
      </c>
      <c r="B38" s="120">
        <v>180799</v>
      </c>
      <c r="C38" s="121">
        <v>1391887</v>
      </c>
      <c r="D38" s="122">
        <v>7699</v>
      </c>
      <c r="E38" s="120">
        <v>180493</v>
      </c>
      <c r="F38" s="121">
        <v>1286437</v>
      </c>
      <c r="G38" s="122">
        <v>7127</v>
      </c>
      <c r="H38" s="120">
        <v>180585</v>
      </c>
      <c r="I38" s="121">
        <v>1300609</v>
      </c>
      <c r="J38" s="122">
        <v>7202</v>
      </c>
      <c r="K38" s="205">
        <v>99.8</v>
      </c>
      <c r="L38" s="206">
        <v>92.4</v>
      </c>
      <c r="M38" s="207">
        <v>92.6</v>
      </c>
      <c r="N38" s="205">
        <v>100.1</v>
      </c>
      <c r="O38" s="206">
        <v>101.1</v>
      </c>
      <c r="P38" s="208">
        <v>101.1</v>
      </c>
      <c r="Q38" s="8" t="s">
        <v>43</v>
      </c>
      <c r="R38" s="120">
        <v>23367</v>
      </c>
      <c r="S38" s="121">
        <v>507085</v>
      </c>
      <c r="T38" s="122">
        <v>21701</v>
      </c>
      <c r="U38" s="120">
        <v>23327</v>
      </c>
      <c r="V38" s="121">
        <v>474637</v>
      </c>
      <c r="W38" s="122">
        <v>20347</v>
      </c>
      <c r="X38" s="120">
        <v>23327</v>
      </c>
      <c r="Y38" s="121">
        <v>474637</v>
      </c>
      <c r="Z38" s="122">
        <v>20347</v>
      </c>
      <c r="AA38" s="205">
        <v>99.8</v>
      </c>
      <c r="AB38" s="206">
        <v>93.6</v>
      </c>
      <c r="AC38" s="207">
        <v>93.8</v>
      </c>
      <c r="AD38" s="205">
        <v>100</v>
      </c>
      <c r="AE38" s="206">
        <v>100</v>
      </c>
      <c r="AF38" s="208">
        <v>100</v>
      </c>
    </row>
    <row r="39" spans="1:32" ht="17.100000000000001" customHeight="1">
      <c r="A39" s="8" t="s">
        <v>44</v>
      </c>
      <c r="B39" s="120">
        <v>47388</v>
      </c>
      <c r="C39" s="121">
        <v>207616</v>
      </c>
      <c r="D39" s="122">
        <v>4381</v>
      </c>
      <c r="E39" s="120">
        <v>47283</v>
      </c>
      <c r="F39" s="121">
        <v>196072</v>
      </c>
      <c r="G39" s="122">
        <v>4147</v>
      </c>
      <c r="H39" s="120">
        <v>47388</v>
      </c>
      <c r="I39" s="121">
        <v>198962</v>
      </c>
      <c r="J39" s="122">
        <v>4199</v>
      </c>
      <c r="K39" s="205">
        <v>99.8</v>
      </c>
      <c r="L39" s="206">
        <v>94.4</v>
      </c>
      <c r="M39" s="207">
        <v>94.7</v>
      </c>
      <c r="N39" s="205">
        <v>100.2</v>
      </c>
      <c r="O39" s="206">
        <v>101.5</v>
      </c>
      <c r="P39" s="208">
        <v>101.3</v>
      </c>
      <c r="Q39" s="8" t="s">
        <v>44</v>
      </c>
      <c r="R39" s="120">
        <v>8510</v>
      </c>
      <c r="S39" s="121">
        <v>198360</v>
      </c>
      <c r="T39" s="122">
        <v>23309</v>
      </c>
      <c r="U39" s="120">
        <v>8510</v>
      </c>
      <c r="V39" s="121">
        <v>189614</v>
      </c>
      <c r="W39" s="122">
        <v>22281</v>
      </c>
      <c r="X39" s="120">
        <v>8511</v>
      </c>
      <c r="Y39" s="121">
        <v>189614</v>
      </c>
      <c r="Z39" s="122">
        <v>22279</v>
      </c>
      <c r="AA39" s="205">
        <v>100</v>
      </c>
      <c r="AB39" s="206">
        <v>95.6</v>
      </c>
      <c r="AC39" s="207">
        <v>95.6</v>
      </c>
      <c r="AD39" s="205">
        <v>100</v>
      </c>
      <c r="AE39" s="206">
        <v>100</v>
      </c>
      <c r="AF39" s="208">
        <v>100</v>
      </c>
    </row>
    <row r="40" spans="1:32" ht="17.100000000000001" customHeight="1">
      <c r="A40" s="8" t="s">
        <v>45</v>
      </c>
      <c r="B40" s="120">
        <v>248710</v>
      </c>
      <c r="C40" s="121">
        <v>1469396</v>
      </c>
      <c r="D40" s="122">
        <v>5908</v>
      </c>
      <c r="E40" s="120">
        <v>248619</v>
      </c>
      <c r="F40" s="121">
        <v>1455456</v>
      </c>
      <c r="G40" s="122">
        <v>5854</v>
      </c>
      <c r="H40" s="120">
        <v>248350</v>
      </c>
      <c r="I40" s="121">
        <v>1482317</v>
      </c>
      <c r="J40" s="122">
        <v>5969</v>
      </c>
      <c r="K40" s="205">
        <v>100</v>
      </c>
      <c r="L40" s="206">
        <v>99.1</v>
      </c>
      <c r="M40" s="207">
        <v>99.1</v>
      </c>
      <c r="N40" s="205">
        <v>99.9</v>
      </c>
      <c r="O40" s="206">
        <v>101.8</v>
      </c>
      <c r="P40" s="208">
        <v>102</v>
      </c>
      <c r="Q40" s="8" t="s">
        <v>45</v>
      </c>
      <c r="R40" s="120">
        <v>57432</v>
      </c>
      <c r="S40" s="121">
        <v>1371783</v>
      </c>
      <c r="T40" s="122">
        <v>23885</v>
      </c>
      <c r="U40" s="120">
        <v>57481</v>
      </c>
      <c r="V40" s="121">
        <v>1281073</v>
      </c>
      <c r="W40" s="122">
        <v>22287</v>
      </c>
      <c r="X40" s="120">
        <v>57481</v>
      </c>
      <c r="Y40" s="121">
        <v>1281073</v>
      </c>
      <c r="Z40" s="122">
        <v>22287</v>
      </c>
      <c r="AA40" s="205">
        <v>100.1</v>
      </c>
      <c r="AB40" s="206">
        <v>93.4</v>
      </c>
      <c r="AC40" s="207">
        <v>93.3</v>
      </c>
      <c r="AD40" s="205">
        <v>100</v>
      </c>
      <c r="AE40" s="206">
        <v>100</v>
      </c>
      <c r="AF40" s="208">
        <v>100</v>
      </c>
    </row>
    <row r="41" spans="1:32" ht="17.100000000000001" customHeight="1">
      <c r="A41" s="8" t="s">
        <v>46</v>
      </c>
      <c r="B41" s="120">
        <v>88893</v>
      </c>
      <c r="C41" s="121">
        <v>700076</v>
      </c>
      <c r="D41" s="122">
        <v>7875</v>
      </c>
      <c r="E41" s="120">
        <v>88645</v>
      </c>
      <c r="F41" s="121">
        <v>646736</v>
      </c>
      <c r="G41" s="122">
        <v>7296</v>
      </c>
      <c r="H41" s="120">
        <v>88555</v>
      </c>
      <c r="I41" s="121">
        <v>646975</v>
      </c>
      <c r="J41" s="122">
        <v>7306</v>
      </c>
      <c r="K41" s="205">
        <v>99.7</v>
      </c>
      <c r="L41" s="206">
        <v>92.4</v>
      </c>
      <c r="M41" s="207">
        <v>92.6</v>
      </c>
      <c r="N41" s="205">
        <v>99.9</v>
      </c>
      <c r="O41" s="206">
        <v>100</v>
      </c>
      <c r="P41" s="208">
        <v>100.1</v>
      </c>
      <c r="Q41" s="8" t="s">
        <v>46</v>
      </c>
      <c r="R41" s="120">
        <v>18243</v>
      </c>
      <c r="S41" s="121">
        <v>350764</v>
      </c>
      <c r="T41" s="122">
        <v>19227</v>
      </c>
      <c r="U41" s="120">
        <v>18251</v>
      </c>
      <c r="V41" s="121">
        <v>361386</v>
      </c>
      <c r="W41" s="122">
        <v>19801</v>
      </c>
      <c r="X41" s="120">
        <v>18263</v>
      </c>
      <c r="Y41" s="121">
        <v>363750</v>
      </c>
      <c r="Z41" s="122">
        <v>19917</v>
      </c>
      <c r="AA41" s="205">
        <v>100</v>
      </c>
      <c r="AB41" s="206">
        <v>103</v>
      </c>
      <c r="AC41" s="207">
        <v>103</v>
      </c>
      <c r="AD41" s="205">
        <v>100.1</v>
      </c>
      <c r="AE41" s="206">
        <v>100.7</v>
      </c>
      <c r="AF41" s="208">
        <v>100.6</v>
      </c>
    </row>
    <row r="42" spans="1:32" ht="17.100000000000001" customHeight="1">
      <c r="A42" s="8" t="s">
        <v>47</v>
      </c>
      <c r="B42" s="120">
        <v>46424</v>
      </c>
      <c r="C42" s="121">
        <v>194115</v>
      </c>
      <c r="D42" s="122">
        <v>4181</v>
      </c>
      <c r="E42" s="120">
        <v>46434</v>
      </c>
      <c r="F42" s="121">
        <v>184522</v>
      </c>
      <c r="G42" s="122">
        <v>3974</v>
      </c>
      <c r="H42" s="120">
        <v>46550</v>
      </c>
      <c r="I42" s="121">
        <v>185986</v>
      </c>
      <c r="J42" s="122">
        <v>3995</v>
      </c>
      <c r="K42" s="205">
        <v>100</v>
      </c>
      <c r="L42" s="206">
        <v>95.1</v>
      </c>
      <c r="M42" s="207">
        <v>95</v>
      </c>
      <c r="N42" s="205">
        <v>100.2</v>
      </c>
      <c r="O42" s="206">
        <v>100.8</v>
      </c>
      <c r="P42" s="208">
        <v>100.5</v>
      </c>
      <c r="Q42" s="8" t="s">
        <v>47</v>
      </c>
      <c r="R42" s="120">
        <v>11361</v>
      </c>
      <c r="S42" s="121">
        <v>174506</v>
      </c>
      <c r="T42" s="122">
        <v>15360</v>
      </c>
      <c r="U42" s="120">
        <v>11361</v>
      </c>
      <c r="V42" s="121">
        <v>168887</v>
      </c>
      <c r="W42" s="122">
        <v>14866</v>
      </c>
      <c r="X42" s="120">
        <v>11361</v>
      </c>
      <c r="Y42" s="121">
        <v>168887</v>
      </c>
      <c r="Z42" s="122">
        <v>14866</v>
      </c>
      <c r="AA42" s="205">
        <v>100</v>
      </c>
      <c r="AB42" s="206">
        <v>96.8</v>
      </c>
      <c r="AC42" s="207">
        <v>96.8</v>
      </c>
      <c r="AD42" s="205">
        <v>100</v>
      </c>
      <c r="AE42" s="206">
        <v>100</v>
      </c>
      <c r="AF42" s="208">
        <v>100</v>
      </c>
    </row>
    <row r="43" spans="1:32" ht="17.100000000000001" customHeight="1">
      <c r="A43" s="8" t="s">
        <v>48</v>
      </c>
      <c r="B43" s="120">
        <v>172360</v>
      </c>
      <c r="C43" s="121">
        <v>946973</v>
      </c>
      <c r="D43" s="122">
        <v>5494</v>
      </c>
      <c r="E43" s="120">
        <v>172159</v>
      </c>
      <c r="F43" s="121">
        <v>891447</v>
      </c>
      <c r="G43" s="122">
        <v>5178</v>
      </c>
      <c r="H43" s="120">
        <v>172128</v>
      </c>
      <c r="I43" s="121">
        <v>891100</v>
      </c>
      <c r="J43" s="122">
        <v>5177</v>
      </c>
      <c r="K43" s="205">
        <v>99.9</v>
      </c>
      <c r="L43" s="206">
        <v>94.1</v>
      </c>
      <c r="M43" s="207">
        <v>94.2</v>
      </c>
      <c r="N43" s="205">
        <v>100</v>
      </c>
      <c r="O43" s="206">
        <v>100</v>
      </c>
      <c r="P43" s="208">
        <v>100</v>
      </c>
      <c r="Q43" s="8" t="s">
        <v>48</v>
      </c>
      <c r="R43" s="120">
        <v>25265</v>
      </c>
      <c r="S43" s="121">
        <v>395095</v>
      </c>
      <c r="T43" s="122">
        <v>15638</v>
      </c>
      <c r="U43" s="120">
        <v>25210</v>
      </c>
      <c r="V43" s="121">
        <v>375189</v>
      </c>
      <c r="W43" s="122">
        <v>14883</v>
      </c>
      <c r="X43" s="120">
        <v>25210</v>
      </c>
      <c r="Y43" s="121">
        <v>375189</v>
      </c>
      <c r="Z43" s="122">
        <v>14883</v>
      </c>
      <c r="AA43" s="205">
        <v>99.8</v>
      </c>
      <c r="AB43" s="206">
        <v>95</v>
      </c>
      <c r="AC43" s="207">
        <v>95.2</v>
      </c>
      <c r="AD43" s="205">
        <v>100</v>
      </c>
      <c r="AE43" s="206">
        <v>100</v>
      </c>
      <c r="AF43" s="208">
        <v>100</v>
      </c>
    </row>
    <row r="44" spans="1:32" ht="17.100000000000001" customHeight="1" thickBot="1">
      <c r="A44" s="9" t="s">
        <v>49</v>
      </c>
      <c r="B44" s="120">
        <v>234184</v>
      </c>
      <c r="C44" s="121">
        <v>1380758</v>
      </c>
      <c r="D44" s="122">
        <v>5896</v>
      </c>
      <c r="E44" s="120">
        <v>232429</v>
      </c>
      <c r="F44" s="121">
        <v>1311021</v>
      </c>
      <c r="G44" s="122">
        <v>5641</v>
      </c>
      <c r="H44" s="120">
        <v>231776</v>
      </c>
      <c r="I44" s="121">
        <v>1314879</v>
      </c>
      <c r="J44" s="122">
        <v>5673</v>
      </c>
      <c r="K44" s="205">
        <v>99.3</v>
      </c>
      <c r="L44" s="206">
        <v>94.9</v>
      </c>
      <c r="M44" s="207">
        <v>95.7</v>
      </c>
      <c r="N44" s="205">
        <v>99.7</v>
      </c>
      <c r="O44" s="206">
        <v>100.3</v>
      </c>
      <c r="P44" s="208">
        <v>100.6</v>
      </c>
      <c r="Q44" s="9" t="s">
        <v>49</v>
      </c>
      <c r="R44" s="120">
        <v>38134</v>
      </c>
      <c r="S44" s="121">
        <v>453330</v>
      </c>
      <c r="T44" s="122">
        <v>11888</v>
      </c>
      <c r="U44" s="120">
        <v>38197</v>
      </c>
      <c r="V44" s="121">
        <v>429842</v>
      </c>
      <c r="W44" s="122">
        <v>11253</v>
      </c>
      <c r="X44" s="120">
        <v>38213</v>
      </c>
      <c r="Y44" s="121">
        <v>430309</v>
      </c>
      <c r="Z44" s="122">
        <v>11261</v>
      </c>
      <c r="AA44" s="205">
        <v>100.2</v>
      </c>
      <c r="AB44" s="206">
        <v>94.8</v>
      </c>
      <c r="AC44" s="207">
        <v>94.7</v>
      </c>
      <c r="AD44" s="205">
        <v>100</v>
      </c>
      <c r="AE44" s="206">
        <v>100.1</v>
      </c>
      <c r="AF44" s="208">
        <v>100.1</v>
      </c>
    </row>
    <row r="45" spans="1:32" ht="17.100000000000001" customHeight="1" thickBot="1">
      <c r="A45" s="78" t="s">
        <v>62</v>
      </c>
      <c r="B45" s="126">
        <v>37638611</v>
      </c>
      <c r="C45" s="127">
        <v>728986781</v>
      </c>
      <c r="D45" s="128">
        <v>19368</v>
      </c>
      <c r="E45" s="126">
        <v>37827648</v>
      </c>
      <c r="F45" s="127">
        <v>703303021</v>
      </c>
      <c r="G45" s="128">
        <v>18592</v>
      </c>
      <c r="H45" s="126">
        <v>37959413</v>
      </c>
      <c r="I45" s="127">
        <v>728022607</v>
      </c>
      <c r="J45" s="128">
        <v>19179</v>
      </c>
      <c r="K45" s="209">
        <v>100.5</v>
      </c>
      <c r="L45" s="210">
        <v>96.5</v>
      </c>
      <c r="M45" s="211">
        <v>96</v>
      </c>
      <c r="N45" s="209">
        <v>100.3</v>
      </c>
      <c r="O45" s="210">
        <v>103.5</v>
      </c>
      <c r="P45" s="212">
        <v>103.2</v>
      </c>
      <c r="Q45" s="78" t="s">
        <v>161</v>
      </c>
      <c r="R45" s="126">
        <v>30386304</v>
      </c>
      <c r="S45" s="127">
        <v>1066017800</v>
      </c>
      <c r="T45" s="128">
        <v>35082</v>
      </c>
      <c r="U45" s="126">
        <v>30618961</v>
      </c>
      <c r="V45" s="127">
        <v>1060121628</v>
      </c>
      <c r="W45" s="128">
        <v>34623</v>
      </c>
      <c r="X45" s="126">
        <v>30711950</v>
      </c>
      <c r="Y45" s="127">
        <v>1080210434</v>
      </c>
      <c r="Z45" s="128">
        <v>35172</v>
      </c>
      <c r="AA45" s="209">
        <v>100.8</v>
      </c>
      <c r="AB45" s="210">
        <v>99.4</v>
      </c>
      <c r="AC45" s="211">
        <v>98.7</v>
      </c>
      <c r="AD45" s="209">
        <v>100.3</v>
      </c>
      <c r="AE45" s="210">
        <v>101.9</v>
      </c>
      <c r="AF45" s="212">
        <v>101.6</v>
      </c>
    </row>
    <row r="46" spans="1:32" s="79" customFormat="1" ht="17.100000000000001" customHeight="1" thickBot="1">
      <c r="A46" s="78" t="s">
        <v>63</v>
      </c>
      <c r="B46" s="126">
        <v>12966693</v>
      </c>
      <c r="C46" s="127">
        <v>220565704</v>
      </c>
      <c r="D46" s="128">
        <v>17010</v>
      </c>
      <c r="E46" s="126">
        <v>13029142</v>
      </c>
      <c r="F46" s="127">
        <v>213570842</v>
      </c>
      <c r="G46" s="128">
        <v>16392</v>
      </c>
      <c r="H46" s="126">
        <v>13091414</v>
      </c>
      <c r="I46" s="127">
        <v>221541529</v>
      </c>
      <c r="J46" s="128">
        <v>16923</v>
      </c>
      <c r="K46" s="209">
        <v>100.5</v>
      </c>
      <c r="L46" s="210">
        <v>96.8</v>
      </c>
      <c r="M46" s="211">
        <v>96.4</v>
      </c>
      <c r="N46" s="209">
        <v>100.5</v>
      </c>
      <c r="O46" s="210">
        <v>103.7</v>
      </c>
      <c r="P46" s="212">
        <v>103.2</v>
      </c>
      <c r="Q46" s="78" t="s">
        <v>162</v>
      </c>
      <c r="R46" s="126">
        <v>7020291</v>
      </c>
      <c r="S46" s="127">
        <v>191041444</v>
      </c>
      <c r="T46" s="128">
        <v>27213</v>
      </c>
      <c r="U46" s="126">
        <v>7046729</v>
      </c>
      <c r="V46" s="127">
        <v>186692885</v>
      </c>
      <c r="W46" s="128">
        <v>26494</v>
      </c>
      <c r="X46" s="126">
        <v>7066636</v>
      </c>
      <c r="Y46" s="127">
        <v>189697765</v>
      </c>
      <c r="Z46" s="128">
        <v>26844</v>
      </c>
      <c r="AA46" s="209">
        <v>100.4</v>
      </c>
      <c r="AB46" s="210">
        <v>97.7</v>
      </c>
      <c r="AC46" s="211">
        <v>97.4</v>
      </c>
      <c r="AD46" s="209">
        <v>100.3</v>
      </c>
      <c r="AE46" s="210">
        <v>101.6</v>
      </c>
      <c r="AF46" s="212">
        <v>101.3</v>
      </c>
    </row>
    <row r="47" spans="1:32" s="79" customFormat="1" ht="17.100000000000001" customHeight="1" thickBot="1">
      <c r="A47" s="78" t="s">
        <v>13</v>
      </c>
      <c r="B47" s="126">
        <v>50605304</v>
      </c>
      <c r="C47" s="127">
        <v>949552485</v>
      </c>
      <c r="D47" s="128">
        <v>18764</v>
      </c>
      <c r="E47" s="126">
        <v>50856790</v>
      </c>
      <c r="F47" s="127">
        <v>916873863</v>
      </c>
      <c r="G47" s="128">
        <v>18029</v>
      </c>
      <c r="H47" s="126">
        <v>51050827</v>
      </c>
      <c r="I47" s="127">
        <v>949564136</v>
      </c>
      <c r="J47" s="128">
        <v>18600</v>
      </c>
      <c r="K47" s="209">
        <v>100.5</v>
      </c>
      <c r="L47" s="210">
        <v>96.6</v>
      </c>
      <c r="M47" s="211">
        <v>96.1</v>
      </c>
      <c r="N47" s="209">
        <v>100.4</v>
      </c>
      <c r="O47" s="210">
        <v>103.6</v>
      </c>
      <c r="P47" s="212">
        <v>103.2</v>
      </c>
      <c r="Q47" s="78" t="s">
        <v>13</v>
      </c>
      <c r="R47" s="126">
        <v>37406595</v>
      </c>
      <c r="S47" s="127">
        <v>1257059244</v>
      </c>
      <c r="T47" s="128">
        <v>33605</v>
      </c>
      <c r="U47" s="126">
        <v>37665690</v>
      </c>
      <c r="V47" s="127">
        <v>1246814513</v>
      </c>
      <c r="W47" s="128">
        <v>33102</v>
      </c>
      <c r="X47" s="126">
        <v>37778586</v>
      </c>
      <c r="Y47" s="127">
        <v>1269908199</v>
      </c>
      <c r="Z47" s="128">
        <v>33614</v>
      </c>
      <c r="AA47" s="209">
        <v>100.7</v>
      </c>
      <c r="AB47" s="210">
        <v>99.2</v>
      </c>
      <c r="AC47" s="211">
        <v>98.5</v>
      </c>
      <c r="AD47" s="209">
        <v>100.3</v>
      </c>
      <c r="AE47" s="210">
        <v>101.9</v>
      </c>
      <c r="AF47" s="212">
        <v>101.5</v>
      </c>
    </row>
    <row r="48" spans="1:32">
      <c r="P48" s="37" t="s">
        <v>74</v>
      </c>
      <c r="AF48" s="37" t="s">
        <v>74</v>
      </c>
    </row>
  </sheetData>
  <mergeCells count="14">
    <mergeCell ref="A3:A5"/>
    <mergeCell ref="K3:P3"/>
    <mergeCell ref="H3:J3"/>
    <mergeCell ref="B3:D3"/>
    <mergeCell ref="K4:M4"/>
    <mergeCell ref="N4:P4"/>
    <mergeCell ref="E3:G3"/>
    <mergeCell ref="Q3:Q5"/>
    <mergeCell ref="R3:T3"/>
    <mergeCell ref="U3:W3"/>
    <mergeCell ref="X3:Z3"/>
    <mergeCell ref="AA3:AF3"/>
    <mergeCell ref="AA4:AC4"/>
    <mergeCell ref="AD4:AF4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2019-08-19T04:50:29Z</cp:lastPrinted>
  <dcterms:created xsi:type="dcterms:W3CDTF">2005-08-22T23:54:36Z</dcterms:created>
  <dcterms:modified xsi:type="dcterms:W3CDTF">2020-03-02T05:43:17Z</dcterms:modified>
</cp:coreProperties>
</file>