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R:\★★３税政★\税政\００１税政概要\29税政概要\市町村税政の概要（ＨＰ版）\"/>
    </mc:Choice>
  </mc:AlternateContent>
  <bookViews>
    <workbookView xWindow="10230" yWindow="-15" windowWidth="10275" windowHeight="8280" tabRatio="790"/>
  </bookViews>
  <sheets>
    <sheet name="1" sheetId="18" r:id="rId1"/>
    <sheet name="2" sheetId="19" r:id="rId2"/>
    <sheet name="3" sheetId="20" r:id="rId3"/>
    <sheet name="4" sheetId="21" r:id="rId4"/>
    <sheet name="5" sheetId="22" r:id="rId5"/>
    <sheet name="6" sheetId="23" r:id="rId6"/>
    <sheet name="7" sheetId="24" r:id="rId7"/>
  </sheets>
  <definedNames>
    <definedName name="_xlnm.Print_Area" localSheetId="0">'1'!$A$1:$K$47</definedName>
    <definedName name="_xlnm.Print_Area" localSheetId="1">'2'!$A$1:$J$47</definedName>
    <definedName name="_xlnm.Print_Area" localSheetId="2">'3'!$A$1:$AE$51</definedName>
    <definedName name="_xlnm.Print_Area" localSheetId="3">'4'!$A$1:$P$46</definedName>
    <definedName name="_xlnm.Print_Area" localSheetId="4">'5'!$A$1:$P$46</definedName>
    <definedName name="_xlnm.Print_Area" localSheetId="5">'6'!$A$1:$L$48</definedName>
    <definedName name="_xlnm.Print_Area" localSheetId="6">'7'!$A$1:$M$48</definedName>
  </definedNames>
  <calcPr calcId="152511"/>
</workbook>
</file>

<file path=xl/calcChain.xml><?xml version="1.0" encoding="utf-8"?>
<calcChain xmlns="http://schemas.openxmlformats.org/spreadsheetml/2006/main">
  <c r="R4" i="22" l="1"/>
  <c r="R4" i="21"/>
</calcChain>
</file>

<file path=xl/sharedStrings.xml><?xml version="1.0" encoding="utf-8"?>
<sst xmlns="http://schemas.openxmlformats.org/spreadsheetml/2006/main" count="1298" uniqueCount="155">
  <si>
    <t>市町村名</t>
    <rPh sb="0" eb="3">
      <t>シチョウソン</t>
    </rPh>
    <rPh sb="3" eb="4">
      <t>メイ</t>
    </rPh>
    <phoneticPr fontId="2"/>
  </si>
  <si>
    <t>市町村長が価格等を決定したもの</t>
    <rPh sb="0" eb="4">
      <t>シチョウソンチョウ</t>
    </rPh>
    <rPh sb="5" eb="7">
      <t>カカク</t>
    </rPh>
    <rPh sb="7" eb="8">
      <t>トウ</t>
    </rPh>
    <rPh sb="9" eb="11">
      <t>ケッテイ</t>
    </rPh>
    <phoneticPr fontId="2"/>
  </si>
  <si>
    <t>決定価格</t>
    <rPh sb="0" eb="2">
      <t>ケッテイ</t>
    </rPh>
    <rPh sb="2" eb="4">
      <t>カカク</t>
    </rPh>
    <phoneticPr fontId="2"/>
  </si>
  <si>
    <t>課税標準額</t>
    <rPh sb="0" eb="2">
      <t>カゼイ</t>
    </rPh>
    <rPh sb="2" eb="5">
      <t>ヒョウジュンガク</t>
    </rPh>
    <phoneticPr fontId="2"/>
  </si>
  <si>
    <t>奈良市</t>
  </si>
  <si>
    <t>大和高田市</t>
  </si>
  <si>
    <t>大和郡山市</t>
  </si>
  <si>
    <t>天理市</t>
  </si>
  <si>
    <t>橿原市</t>
  </si>
  <si>
    <t>桜井市</t>
  </si>
  <si>
    <t>五條市</t>
  </si>
  <si>
    <t>御所市</t>
  </si>
  <si>
    <t>生駒市</t>
  </si>
  <si>
    <t>香芝市</t>
  </si>
  <si>
    <t>山添村</t>
  </si>
  <si>
    <t>平群町</t>
  </si>
  <si>
    <t>三郷町</t>
  </si>
  <si>
    <t>斑鳩町</t>
  </si>
  <si>
    <t>安堵町</t>
  </si>
  <si>
    <t>川西町</t>
  </si>
  <si>
    <t>三宅町</t>
  </si>
  <si>
    <t>田原本町</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</si>
  <si>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</si>
  <si>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</si>
  <si>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</si>
  <si>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</si>
  <si>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</si>
  <si>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</si>
  <si>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</si>
  <si>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</si>
  <si>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</si>
  <si>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</si>
  <si>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</si>
  <si>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</si>
  <si>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</si>
  <si>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</si>
  <si>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</si>
  <si>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</si>
  <si>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川上村</t>
  </si>
  <si>
    <t>東吉野村</t>
  </si>
  <si>
    <t>宇陀市</t>
    <rPh sb="0" eb="2">
      <t>ウダ</t>
    </rPh>
    <rPh sb="2" eb="3">
      <t>シ</t>
    </rPh>
    <phoneticPr fontId="2"/>
  </si>
  <si>
    <t>町村計</t>
    <phoneticPr fontId="2"/>
  </si>
  <si>
    <t>合　計</t>
    <phoneticPr fontId="2"/>
  </si>
  <si>
    <t>市計</t>
    <rPh sb="0" eb="1">
      <t>シ</t>
    </rPh>
    <rPh sb="1" eb="2">
      <t>ケイ</t>
    </rPh>
    <phoneticPr fontId="2"/>
  </si>
  <si>
    <t>総務大臣が価格等を決定し、配分したもの</t>
    <rPh sb="0" eb="2">
      <t>ソウム</t>
    </rPh>
    <rPh sb="2" eb="4">
      <t>ダイジン</t>
    </rPh>
    <rPh sb="5" eb="8">
      <t>カカクナド</t>
    </rPh>
    <rPh sb="9" eb="11">
      <t>ケッテイ</t>
    </rPh>
    <rPh sb="13" eb="15">
      <t>ハイブン</t>
    </rPh>
    <phoneticPr fontId="2"/>
  </si>
  <si>
    <t>道府県知事が価格等を決定し、配分したもの</t>
    <rPh sb="0" eb="3">
      <t>ドウフケン</t>
    </rPh>
    <rPh sb="3" eb="5">
      <t>チジ</t>
    </rPh>
    <rPh sb="6" eb="9">
      <t>カカクナド</t>
    </rPh>
    <rPh sb="10" eb="12">
      <t>ケッテイ</t>
    </rPh>
    <rPh sb="14" eb="16">
      <t>ハイブン</t>
    </rPh>
    <phoneticPr fontId="2"/>
  </si>
  <si>
    <t>合　　　　計</t>
    <rPh sb="0" eb="1">
      <t>ゴウ</t>
    </rPh>
    <rPh sb="5" eb="6">
      <t>ケイ</t>
    </rPh>
    <phoneticPr fontId="2"/>
  </si>
  <si>
    <t>曽爾村</t>
    <rPh sb="0" eb="1">
      <t>ソ</t>
    </rPh>
    <phoneticPr fontId="2"/>
  </si>
  <si>
    <t>個人</t>
    <rPh sb="0" eb="2">
      <t>コジン</t>
    </rPh>
    <phoneticPr fontId="2"/>
  </si>
  <si>
    <t>法人</t>
    <rPh sb="0" eb="2">
      <t>ホウジン</t>
    </rPh>
    <phoneticPr fontId="2"/>
  </si>
  <si>
    <t>計</t>
    <rPh sb="0" eb="1">
      <t>ケイ</t>
    </rPh>
    <phoneticPr fontId="2"/>
  </si>
  <si>
    <t>150万円未満
のもの</t>
    <rPh sb="3" eb="5">
      <t>マンエン</t>
    </rPh>
    <rPh sb="5" eb="7">
      <t>ミマン</t>
    </rPh>
    <phoneticPr fontId="2"/>
  </si>
  <si>
    <t>3000万円以上
１億円未満
のもの</t>
    <rPh sb="4" eb="6">
      <t>マンエン</t>
    </rPh>
    <rPh sb="6" eb="8">
      <t>イジョウ</t>
    </rPh>
    <rPh sb="10" eb="11">
      <t>オク</t>
    </rPh>
    <rPh sb="11" eb="12">
      <t>エン</t>
    </rPh>
    <rPh sb="12" eb="14">
      <t>ミマン</t>
    </rPh>
    <phoneticPr fontId="2"/>
  </si>
  <si>
    <t>1億円以上
のもの</t>
    <rPh sb="1" eb="2">
      <t>オク</t>
    </rPh>
    <rPh sb="2" eb="3">
      <t>エン</t>
    </rPh>
    <rPh sb="3" eb="5">
      <t>イジョウ</t>
    </rPh>
    <phoneticPr fontId="2"/>
  </si>
  <si>
    <t>150万円以上
160万円未満
のもの</t>
    <rPh sb="3" eb="5">
      <t>マンエン</t>
    </rPh>
    <rPh sb="5" eb="7">
      <t>イジョウ</t>
    </rPh>
    <rPh sb="11" eb="13">
      <t>マンエン</t>
    </rPh>
    <rPh sb="13" eb="15">
      <t>ミマン</t>
    </rPh>
    <phoneticPr fontId="2"/>
  </si>
  <si>
    <t>160万円以上
170万円未満
のもの</t>
    <rPh sb="3" eb="5">
      <t>マンエン</t>
    </rPh>
    <rPh sb="5" eb="7">
      <t>イジョウ</t>
    </rPh>
    <rPh sb="11" eb="13">
      <t>マンエン</t>
    </rPh>
    <rPh sb="13" eb="15">
      <t>ミマン</t>
    </rPh>
    <phoneticPr fontId="2"/>
  </si>
  <si>
    <t>170万円以上
180万円未満
のもの</t>
    <rPh sb="3" eb="5">
      <t>マンエン</t>
    </rPh>
    <rPh sb="5" eb="7">
      <t>イジョウ</t>
    </rPh>
    <rPh sb="11" eb="13">
      <t>マンエン</t>
    </rPh>
    <rPh sb="13" eb="15">
      <t>ミマン</t>
    </rPh>
    <phoneticPr fontId="2"/>
  </si>
  <si>
    <t>180万円以上
190万円未満
のもの</t>
    <rPh sb="3" eb="5">
      <t>マンエン</t>
    </rPh>
    <rPh sb="5" eb="7">
      <t>イジョウ</t>
    </rPh>
    <rPh sb="11" eb="13">
      <t>マンエン</t>
    </rPh>
    <rPh sb="13" eb="15">
      <t>ミマン</t>
    </rPh>
    <phoneticPr fontId="2"/>
  </si>
  <si>
    <t>190万円以上
200万円未満
のもの</t>
    <rPh sb="3" eb="5">
      <t>マンエン</t>
    </rPh>
    <rPh sb="5" eb="7">
      <t>イジョウ</t>
    </rPh>
    <rPh sb="11" eb="13">
      <t>マンエン</t>
    </rPh>
    <rPh sb="13" eb="15">
      <t>ミマン</t>
    </rPh>
    <phoneticPr fontId="2"/>
  </si>
  <si>
    <t>200万円以上
250万円未満
のもの</t>
    <rPh sb="3" eb="5">
      <t>マンエン</t>
    </rPh>
    <rPh sb="5" eb="7">
      <t>イジョウ</t>
    </rPh>
    <rPh sb="11" eb="13">
      <t>マンエン</t>
    </rPh>
    <rPh sb="13" eb="15">
      <t>ミマン</t>
    </rPh>
    <phoneticPr fontId="2"/>
  </si>
  <si>
    <t>250万円以上
300万円未満
のもの</t>
    <rPh sb="3" eb="5">
      <t>マンエン</t>
    </rPh>
    <rPh sb="5" eb="7">
      <t>イジョウ</t>
    </rPh>
    <rPh sb="11" eb="13">
      <t>マンエン</t>
    </rPh>
    <rPh sb="13" eb="15">
      <t>ミマン</t>
    </rPh>
    <phoneticPr fontId="2"/>
  </si>
  <si>
    <t>300万円以上
1000万円未満
のもの</t>
    <rPh sb="3" eb="5">
      <t>マンエン</t>
    </rPh>
    <rPh sb="5" eb="7">
      <t>イジョウ</t>
    </rPh>
    <rPh sb="12" eb="14">
      <t>マンエン</t>
    </rPh>
    <rPh sb="14" eb="16">
      <t>ミマン</t>
    </rPh>
    <phoneticPr fontId="2"/>
  </si>
  <si>
    <t>1000万円以上
2000万円未満
のもの</t>
    <rPh sb="4" eb="6">
      <t>マンエン</t>
    </rPh>
    <rPh sb="6" eb="8">
      <t>イジョウ</t>
    </rPh>
    <rPh sb="13" eb="15">
      <t>マンエン</t>
    </rPh>
    <rPh sb="15" eb="17">
      <t>ミマン</t>
    </rPh>
    <phoneticPr fontId="2"/>
  </si>
  <si>
    <t>2000万円以上
3000万円未満
のもの</t>
    <rPh sb="4" eb="6">
      <t>マンエン</t>
    </rPh>
    <rPh sb="6" eb="8">
      <t>イジョウ</t>
    </rPh>
    <rPh sb="13" eb="15">
      <t>マンエン</t>
    </rPh>
    <rPh sb="15" eb="17">
      <t>ミマン</t>
    </rPh>
    <phoneticPr fontId="2"/>
  </si>
  <si>
    <t>（単位：千円）</t>
    <rPh sb="1" eb="3">
      <t>タンイ</t>
    </rPh>
    <rPh sb="4" eb="6">
      <t>センエン</t>
    </rPh>
    <phoneticPr fontId="2"/>
  </si>
  <si>
    <t>合計</t>
    <rPh sb="0" eb="2">
      <t>ゴウケイ</t>
    </rPh>
    <phoneticPr fontId="2"/>
  </si>
  <si>
    <t>（ガス事業用資産）</t>
    <rPh sb="3" eb="6">
      <t>ジギョウヨウ</t>
    </rPh>
    <rPh sb="6" eb="8">
      <t>シサン</t>
    </rPh>
    <phoneticPr fontId="2"/>
  </si>
  <si>
    <t>（水資源機構）</t>
    <rPh sb="1" eb="4">
      <t>ミズシゲン</t>
    </rPh>
    <rPh sb="4" eb="6">
      <t>キコウ</t>
    </rPh>
    <phoneticPr fontId="2"/>
  </si>
  <si>
    <t>（公共の危害防止施設等）</t>
    <rPh sb="1" eb="3">
      <t>コウキョウ</t>
    </rPh>
    <rPh sb="4" eb="6">
      <t>キガイ</t>
    </rPh>
    <rPh sb="6" eb="8">
      <t>ボウシ</t>
    </rPh>
    <rPh sb="8" eb="10">
      <t>シセツ</t>
    </rPh>
    <rPh sb="10" eb="11">
      <t>ナド</t>
    </rPh>
    <phoneticPr fontId="2"/>
  </si>
  <si>
    <t>（科学技術振興機構）</t>
    <rPh sb="1" eb="3">
      <t>カガク</t>
    </rPh>
    <rPh sb="3" eb="5">
      <t>ギジュツ</t>
    </rPh>
    <rPh sb="5" eb="7">
      <t>シンコウ</t>
    </rPh>
    <rPh sb="7" eb="9">
      <t>キコウ</t>
    </rPh>
    <phoneticPr fontId="2"/>
  </si>
  <si>
    <t>（日本郵政公社の民営化に係る承継特例）</t>
    <rPh sb="1" eb="3">
      <t>ニホン</t>
    </rPh>
    <rPh sb="3" eb="5">
      <t>ユウセイ</t>
    </rPh>
    <rPh sb="5" eb="7">
      <t>コウシャ</t>
    </rPh>
    <rPh sb="8" eb="11">
      <t>ミンエイカ</t>
    </rPh>
    <rPh sb="12" eb="13">
      <t>カカ</t>
    </rPh>
    <rPh sb="14" eb="16">
      <t>ショウケイ</t>
    </rPh>
    <rPh sb="16" eb="18">
      <t>トクレイ</t>
    </rPh>
    <phoneticPr fontId="2"/>
  </si>
  <si>
    <t>（公害防止優良更新施設）</t>
    <rPh sb="1" eb="3">
      <t>コウガイ</t>
    </rPh>
    <rPh sb="3" eb="5">
      <t>ボウシ</t>
    </rPh>
    <rPh sb="5" eb="7">
      <t>ユウリョウ</t>
    </rPh>
    <rPh sb="7" eb="9">
      <t>コウシン</t>
    </rPh>
    <rPh sb="9" eb="11">
      <t>シセツ</t>
    </rPh>
    <phoneticPr fontId="2"/>
  </si>
  <si>
    <t>旧第7項</t>
    <rPh sb="0" eb="1">
      <t>キュウ</t>
    </rPh>
    <phoneticPr fontId="2"/>
  </si>
  <si>
    <t>（産業廃棄物焼却施設等）</t>
    <rPh sb="1" eb="3">
      <t>サンギョウ</t>
    </rPh>
    <rPh sb="3" eb="6">
      <t>ハイキブツ</t>
    </rPh>
    <rPh sb="6" eb="8">
      <t>ショウキャク</t>
    </rPh>
    <rPh sb="8" eb="10">
      <t>シセツ</t>
    </rPh>
    <rPh sb="10" eb="11">
      <t>トウ</t>
    </rPh>
    <phoneticPr fontId="2"/>
  </si>
  <si>
    <t>国有資産</t>
    <rPh sb="0" eb="2">
      <t>コクユウ</t>
    </rPh>
    <rPh sb="2" eb="4">
      <t>シサン</t>
    </rPh>
    <phoneticPr fontId="2"/>
  </si>
  <si>
    <t>公有資産</t>
    <rPh sb="0" eb="2">
      <t>コウユウ</t>
    </rPh>
    <rPh sb="2" eb="4">
      <t>シサン</t>
    </rPh>
    <phoneticPr fontId="2"/>
  </si>
  <si>
    <t>貸付資産</t>
    <rPh sb="0" eb="1">
      <t>カ</t>
    </rPh>
    <rPh sb="1" eb="2">
      <t>ツ</t>
    </rPh>
    <rPh sb="2" eb="4">
      <t>シサン</t>
    </rPh>
    <phoneticPr fontId="2"/>
  </si>
  <si>
    <t>国有林野</t>
    <rPh sb="0" eb="3">
      <t>コクユウリン</t>
    </rPh>
    <rPh sb="3" eb="4">
      <t>ヤ</t>
    </rPh>
    <phoneticPr fontId="2"/>
  </si>
  <si>
    <t>発電所等</t>
    <rPh sb="0" eb="3">
      <t>ハツデンショ</t>
    </rPh>
    <rPh sb="3" eb="4">
      <t>トウ</t>
    </rPh>
    <phoneticPr fontId="2"/>
  </si>
  <si>
    <t>水道施設等</t>
    <rPh sb="0" eb="2">
      <t>スイドウ</t>
    </rPh>
    <rPh sb="2" eb="4">
      <t>シセツ</t>
    </rPh>
    <rPh sb="4" eb="5">
      <t>トウ</t>
    </rPh>
    <phoneticPr fontId="2"/>
  </si>
  <si>
    <t>（単位：人、千円）</t>
    <rPh sb="1" eb="3">
      <t>タンイ</t>
    </rPh>
    <rPh sb="4" eb="5">
      <t>ニン</t>
    </rPh>
    <rPh sb="6" eb="8">
      <t>センエン</t>
    </rPh>
    <phoneticPr fontId="2"/>
  </si>
  <si>
    <t>納税義務者数</t>
    <rPh sb="0" eb="2">
      <t>ノウゼイ</t>
    </rPh>
    <rPh sb="2" eb="4">
      <t>ギム</t>
    </rPh>
    <rPh sb="4" eb="5">
      <t>シャ</t>
    </rPh>
    <rPh sb="5" eb="6">
      <t>スウ</t>
    </rPh>
    <phoneticPr fontId="2"/>
  </si>
  <si>
    <t>決定価格</t>
    <rPh sb="0" eb="4">
      <t>ケッテイカカク</t>
    </rPh>
    <phoneticPr fontId="2"/>
  </si>
  <si>
    <t>（単位：人）</t>
    <rPh sb="1" eb="3">
      <t>タンイ</t>
    </rPh>
    <rPh sb="4" eb="5">
      <t>ニン</t>
    </rPh>
    <phoneticPr fontId="2"/>
  </si>
  <si>
    <t>（新エネルギー・産業技術総合開発機構）</t>
    <rPh sb="1" eb="2">
      <t>シン</t>
    </rPh>
    <rPh sb="7" eb="9">
      <t>サンギョウ</t>
    </rPh>
    <rPh sb="9" eb="11">
      <t>ギジュツ</t>
    </rPh>
    <rPh sb="11" eb="13">
      <t>ソウゴウ</t>
    </rPh>
    <rPh sb="13" eb="15">
      <t>カイハツ</t>
    </rPh>
    <rPh sb="15" eb="17">
      <t>キコウ</t>
    </rPh>
    <rPh sb="17" eb="18">
      <t>）</t>
    </rPh>
    <phoneticPr fontId="2"/>
  </si>
  <si>
    <t>（特定特殊自動車）</t>
    <rPh sb="1" eb="3">
      <t>トクテイ</t>
    </rPh>
    <rPh sb="3" eb="5">
      <t>トクシュ</t>
    </rPh>
    <rPh sb="5" eb="8">
      <t>ジドウシャ</t>
    </rPh>
    <phoneticPr fontId="2"/>
  </si>
  <si>
    <t>（再生可能エネルギー発電設備）</t>
    <rPh sb="1" eb="3">
      <t>サイセイ</t>
    </rPh>
    <rPh sb="3" eb="5">
      <t>カノウ</t>
    </rPh>
    <rPh sb="10" eb="12">
      <t>ハツデン</t>
    </rPh>
    <rPh sb="12" eb="14">
      <t>セツビ</t>
    </rPh>
    <phoneticPr fontId="2"/>
  </si>
  <si>
    <t>法第３４９条の３</t>
    <rPh sb="0" eb="1">
      <t>ホウ</t>
    </rPh>
    <rPh sb="1" eb="2">
      <t>ダイ</t>
    </rPh>
    <rPh sb="5" eb="6">
      <t>ジョウ</t>
    </rPh>
    <phoneticPr fontId="2"/>
  </si>
  <si>
    <t>法附則第１５条</t>
    <rPh sb="0" eb="1">
      <t>ホウ</t>
    </rPh>
    <rPh sb="1" eb="3">
      <t>フソク</t>
    </rPh>
    <rPh sb="3" eb="4">
      <t>ダイ</t>
    </rPh>
    <rPh sb="6" eb="7">
      <t>ジョウ</t>
    </rPh>
    <phoneticPr fontId="2"/>
  </si>
  <si>
    <t>課税標準額　（課税標準の特例規定の適用を受けるもの）</t>
    <rPh sb="0" eb="2">
      <t>カゼイ</t>
    </rPh>
    <rPh sb="2" eb="4">
      <t>ヒョウジュン</t>
    </rPh>
    <rPh sb="4" eb="5">
      <t>ガク</t>
    </rPh>
    <rPh sb="7" eb="9">
      <t>カゼイ</t>
    </rPh>
    <rPh sb="9" eb="11">
      <t>ヒョウジュン</t>
    </rPh>
    <rPh sb="12" eb="14">
      <t>トクレイ</t>
    </rPh>
    <rPh sb="14" eb="16">
      <t>キテイ</t>
    </rPh>
    <rPh sb="17" eb="19">
      <t>テキヨウ</t>
    </rPh>
    <rPh sb="20" eb="21">
      <t>ウ</t>
    </rPh>
    <phoneticPr fontId="2"/>
  </si>
  <si>
    <t>（単位：円）</t>
    <rPh sb="1" eb="3">
      <t>タンイ</t>
    </rPh>
    <rPh sb="4" eb="5">
      <t>エン</t>
    </rPh>
    <phoneticPr fontId="2"/>
  </si>
  <si>
    <t>（単位：千円）</t>
    <rPh sb="1" eb="3">
      <t>タンイ</t>
    </rPh>
    <rPh sb="4" eb="5">
      <t>セン</t>
    </rPh>
    <rPh sb="5" eb="6">
      <t>エン</t>
    </rPh>
    <phoneticPr fontId="2"/>
  </si>
  <si>
    <t>算定標準額</t>
    <rPh sb="0" eb="2">
      <t>サンテイ</t>
    </rPh>
    <rPh sb="2" eb="4">
      <t>ヒョウジュン</t>
    </rPh>
    <rPh sb="4" eb="5">
      <t>ガク</t>
    </rPh>
    <phoneticPr fontId="2"/>
  </si>
  <si>
    <t>台帳価格　（通知価格）</t>
    <rPh sb="0" eb="2">
      <t>ダイチョウ</t>
    </rPh>
    <rPh sb="2" eb="4">
      <t>カカク</t>
    </rPh>
    <rPh sb="6" eb="8">
      <t>ツウチ</t>
    </rPh>
    <rPh sb="8" eb="10">
      <t>カカク</t>
    </rPh>
    <phoneticPr fontId="2"/>
  </si>
  <si>
    <t>第１項</t>
    <rPh sb="0" eb="1">
      <t>ダイ</t>
    </rPh>
    <rPh sb="2" eb="3">
      <t>コウ</t>
    </rPh>
    <phoneticPr fontId="2"/>
  </si>
  <si>
    <t>第２項</t>
  </si>
  <si>
    <t>１／６</t>
  </si>
  <si>
    <t>１／３</t>
  </si>
  <si>
    <t>（倉庫等）</t>
    <rPh sb="1" eb="3">
      <t>ソウコ</t>
    </rPh>
    <rPh sb="3" eb="4">
      <t>トウ</t>
    </rPh>
    <phoneticPr fontId="2"/>
  </si>
  <si>
    <t>城市</t>
  </si>
  <si>
    <t>（その２）</t>
  </si>
  <si>
    <t>第3項</t>
    <phoneticPr fontId="2"/>
  </si>
  <si>
    <t>第10項</t>
    <rPh sb="0" eb="1">
      <t>ダイ</t>
    </rPh>
    <rPh sb="3" eb="4">
      <t>コウ</t>
    </rPh>
    <phoneticPr fontId="2"/>
  </si>
  <si>
    <t>第18項</t>
    <phoneticPr fontId="2"/>
  </si>
  <si>
    <t>旧第28項</t>
    <phoneticPr fontId="2"/>
  </si>
  <si>
    <t>第23項</t>
    <rPh sb="0" eb="1">
      <t>ダイ</t>
    </rPh>
    <rPh sb="3" eb="4">
      <t>コウ</t>
    </rPh>
    <phoneticPr fontId="2"/>
  </si>
  <si>
    <t>（日本放送協会）</t>
    <rPh sb="1" eb="3">
      <t>ニホン</t>
    </rPh>
    <rPh sb="3" eb="5">
      <t>ホウソウ</t>
    </rPh>
    <rPh sb="5" eb="7">
      <t>キョウカイ</t>
    </rPh>
    <phoneticPr fontId="2"/>
  </si>
  <si>
    <t>（軽自動車検査協会）</t>
    <phoneticPr fontId="2"/>
  </si>
  <si>
    <t>（ノンフロン製品）</t>
    <rPh sb="6" eb="8">
      <t>セイヒン</t>
    </rPh>
    <phoneticPr fontId="2"/>
  </si>
  <si>
    <t>２／３</t>
    <phoneticPr fontId="2"/>
  </si>
  <si>
    <t>１／３</t>
    <phoneticPr fontId="2"/>
  </si>
  <si>
    <t>１／２</t>
  </si>
  <si>
    <t>１／２</t>
    <phoneticPr fontId="2"/>
  </si>
  <si>
    <t>３／４</t>
    <phoneticPr fontId="2"/>
  </si>
  <si>
    <t>―</t>
    <phoneticPr fontId="2"/>
  </si>
  <si>
    <t>５／６</t>
    <phoneticPr fontId="2"/>
  </si>
  <si>
    <t>７４表～</t>
    <rPh sb="2" eb="3">
      <t>ヒョウ</t>
    </rPh>
    <phoneticPr fontId="2"/>
  </si>
  <si>
    <t>平成２９年度　固定資産（償却資産）の所有者別状況　（法定免税点以上のもの）</t>
    <phoneticPr fontId="2"/>
  </si>
  <si>
    <t>町村計</t>
    <phoneticPr fontId="2"/>
  </si>
  <si>
    <t>合　計</t>
    <phoneticPr fontId="2"/>
  </si>
  <si>
    <t>【出典：平成２９年度概要調書（平成２９年４月１日現在）】</t>
    <rPh sb="1" eb="3">
      <t>シュッテン</t>
    </rPh>
    <rPh sb="4" eb="6">
      <t>ヘイセイ</t>
    </rPh>
    <rPh sb="8" eb="10">
      <t>ネンド</t>
    </rPh>
    <rPh sb="10" eb="12">
      <t>ガイヨウ</t>
    </rPh>
    <rPh sb="12" eb="14">
      <t>チョウショ</t>
    </rPh>
    <rPh sb="15" eb="17">
      <t>ヘイセイ</t>
    </rPh>
    <rPh sb="19" eb="20">
      <t>ネン</t>
    </rPh>
    <rPh sb="21" eb="22">
      <t>ガツ</t>
    </rPh>
    <rPh sb="23" eb="26">
      <t>ニチゲンザイ</t>
    </rPh>
    <rPh sb="24" eb="26">
      <t>ゲンザイ</t>
    </rPh>
    <phoneticPr fontId="10"/>
  </si>
  <si>
    <t>平成２９年度　固定資産（償却資産）の決定者別状況　（法定免税点以上のもの）</t>
    <phoneticPr fontId="2"/>
  </si>
  <si>
    <t>平成２９年度　固定資産（償却資産）の市町村長が価格等を決定したものにおける課税標準の特例規定の適用状況</t>
    <phoneticPr fontId="2"/>
  </si>
  <si>
    <t>（その１）</t>
  </si>
  <si>
    <t>第20項</t>
    <phoneticPr fontId="2"/>
  </si>
  <si>
    <t>第21項</t>
    <phoneticPr fontId="2"/>
  </si>
  <si>
    <t>第32項</t>
    <rPh sb="0" eb="1">
      <t>ダイ</t>
    </rPh>
    <rPh sb="3" eb="4">
      <t>コウ</t>
    </rPh>
    <phoneticPr fontId="2"/>
  </si>
  <si>
    <t>第２１項</t>
    <phoneticPr fontId="2"/>
  </si>
  <si>
    <t>第32項</t>
    <phoneticPr fontId="2"/>
  </si>
  <si>
    <t>第43項</t>
    <rPh sb="0" eb="1">
      <t>ダイ</t>
    </rPh>
    <rPh sb="3" eb="4">
      <t>コウ</t>
    </rPh>
    <phoneticPr fontId="2"/>
  </si>
  <si>
    <t>旧第6項</t>
    <rPh sb="0" eb="1">
      <t>キュウ</t>
    </rPh>
    <phoneticPr fontId="2"/>
  </si>
  <si>
    <t>旧第27項</t>
    <rPh sb="0" eb="1">
      <t>キュウ</t>
    </rPh>
    <phoneticPr fontId="2"/>
  </si>
  <si>
    <t>旧第40項</t>
    <rPh sb="0" eb="1">
      <t>キュウ</t>
    </rPh>
    <phoneticPr fontId="2"/>
  </si>
  <si>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2"/>
  </si>
  <si>
    <t>（都市鉄道利便増進施設）</t>
    <rPh sb="1" eb="3">
      <t>トシ</t>
    </rPh>
    <rPh sb="3" eb="5">
      <t>テツドウ</t>
    </rPh>
    <rPh sb="5" eb="7">
      <t>リベン</t>
    </rPh>
    <rPh sb="7" eb="9">
      <t>ゾウシン</t>
    </rPh>
    <rPh sb="9" eb="11">
      <t>シセツ</t>
    </rPh>
    <phoneticPr fontId="2"/>
  </si>
  <si>
    <t>（経営力向上設備等）</t>
    <rPh sb="1" eb="4">
      <t>ケイエイリョク</t>
    </rPh>
    <rPh sb="4" eb="6">
      <t>コウジョウ</t>
    </rPh>
    <rPh sb="6" eb="8">
      <t>セツビ</t>
    </rPh>
    <rPh sb="8" eb="9">
      <t>トウ</t>
    </rPh>
    <phoneticPr fontId="2"/>
  </si>
  <si>
    <t>（太陽光）（地域決定方地方税制特例措置（わがまち特例）適用分）</t>
    <rPh sb="1" eb="4">
      <t>タイヨウコウ</t>
    </rPh>
    <rPh sb="6" eb="8">
      <t>チイキ</t>
    </rPh>
    <rPh sb="8" eb="10">
      <t>ケッテイ</t>
    </rPh>
    <rPh sb="10" eb="11">
      <t>ガタ</t>
    </rPh>
    <rPh sb="11" eb="13">
      <t>チホウ</t>
    </rPh>
    <rPh sb="13" eb="15">
      <t>ゼイセイ</t>
    </rPh>
    <rPh sb="15" eb="17">
      <t>トクレイ</t>
    </rPh>
    <rPh sb="17" eb="19">
      <t>ソチ</t>
    </rPh>
    <rPh sb="24" eb="26">
      <t>トクレイ</t>
    </rPh>
    <rPh sb="27" eb="29">
      <t>テキヨウ</t>
    </rPh>
    <rPh sb="29" eb="30">
      <t>ブン</t>
    </rPh>
    <phoneticPr fontId="2"/>
  </si>
  <si>
    <t>（風力）（地域決定方地方税制特例措置（わがまち特例）適用分）</t>
    <rPh sb="1" eb="3">
      <t>フウリョク</t>
    </rPh>
    <rPh sb="5" eb="7">
      <t>チイキ</t>
    </rPh>
    <rPh sb="7" eb="9">
      <t>ケッテイ</t>
    </rPh>
    <rPh sb="9" eb="10">
      <t>ガタ</t>
    </rPh>
    <rPh sb="10" eb="12">
      <t>チホウ</t>
    </rPh>
    <rPh sb="12" eb="14">
      <t>ゼイセイ</t>
    </rPh>
    <rPh sb="14" eb="16">
      <t>トクレイ</t>
    </rPh>
    <rPh sb="16" eb="18">
      <t>ソチ</t>
    </rPh>
    <rPh sb="23" eb="25">
      <t>トクレイ</t>
    </rPh>
    <rPh sb="26" eb="28">
      <t>テキヨウ</t>
    </rPh>
    <rPh sb="28" eb="29">
      <t>ブン</t>
    </rPh>
    <phoneticPr fontId="2"/>
  </si>
  <si>
    <t>（バイオマス）（地域決定方地方税制特例措置（わがまち特例）適用分）</t>
    <rPh sb="8" eb="10">
      <t>チイキ</t>
    </rPh>
    <rPh sb="10" eb="12">
      <t>ケッテイ</t>
    </rPh>
    <rPh sb="12" eb="13">
      <t>ガタ</t>
    </rPh>
    <rPh sb="13" eb="15">
      <t>チホウ</t>
    </rPh>
    <rPh sb="15" eb="17">
      <t>ゼイセイ</t>
    </rPh>
    <rPh sb="17" eb="19">
      <t>トクレイ</t>
    </rPh>
    <rPh sb="19" eb="21">
      <t>ソチ</t>
    </rPh>
    <rPh sb="26" eb="28">
      <t>トクレイ</t>
    </rPh>
    <rPh sb="29" eb="31">
      <t>テキヨウ</t>
    </rPh>
    <rPh sb="31" eb="32">
      <t>ブン</t>
    </rPh>
    <phoneticPr fontId="2"/>
  </si>
  <si>
    <t>70表070行(3)列</t>
    <rPh sb="2" eb="3">
      <t>ヒョウ</t>
    </rPh>
    <rPh sb="6" eb="7">
      <t>ギョウ</t>
    </rPh>
    <rPh sb="10" eb="11">
      <t>レツ</t>
    </rPh>
    <phoneticPr fontId="2"/>
  </si>
  <si>
    <t>３／５</t>
    <phoneticPr fontId="2"/>
  </si>
  <si>
    <t>２／３</t>
  </si>
  <si>
    <t>―</t>
  </si>
  <si>
    <t>課税標準額の内訳＿課税標準の特例規定の適用を受けるもの（イ）（３）</t>
  </si>
  <si>
    <t>平成２９年度　固定資産（償却資産）の段階別納税義務者数</t>
    <phoneticPr fontId="2"/>
  </si>
  <si>
    <t>平成２９年度　固定資産（償却資産）の段階別課税標準額</t>
    <phoneticPr fontId="2"/>
  </si>
  <si>
    <t>平成２９年度　国有資産等所在市町村交付金の交付額</t>
    <phoneticPr fontId="2"/>
  </si>
  <si>
    <t>①</t>
    <phoneticPr fontId="2"/>
  </si>
  <si>
    <t>②</t>
    <phoneticPr fontId="2"/>
  </si>
  <si>
    <t>①＋②</t>
    <phoneticPr fontId="2"/>
  </si>
  <si>
    <t>平成２９年度　国有資産等所在市町村交付金の台帳価格等</t>
    <phoneticPr fontId="2"/>
  </si>
  <si>
    <t>台帳価格　（通知価格）</t>
    <phoneticPr fontId="2"/>
  </si>
  <si>
    <t>○</t>
  </si>
  <si>
    <t>【出典：平成２９年度概要調書（平成２９年４月１日現在）】</t>
  </si>
  <si>
    <t>平成２９年度　固定資産（償却資産）の市町村長が価格等を決定したものにおける課税標準の特例規定の適用状況</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</si>
</sst>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1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b/>
      <sz val="14"/>
      <name val="ＭＳ Ｐゴシック"/>
      <family val="3"/>
      <charset val="128"/>
    </font>
    <font>
      <sz val="12"/>
      <name val="ＭＳ Ｐゴシック"/>
      <family val="3"/>
      <charset val="128"/>
    </font>
    <font>
      <sz val="14"/>
      <name val="ＭＳ Ｐゴシック"/>
      <family val="3"/>
      <charset val="128"/>
    </font>
    <font>
      <sz val="11"/>
      <name val="明朝"/>
      <family val="1"/>
      <charset val="128"/>
    </font>
    <font>
      <sz val="6"/>
      <name val="明朝"/>
      <family val="1"/>
      <charset val="128"/>
    </font>
    <font>
      <sz val="11"/>
      <color indexed="8"/>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indexed="22"/>
        <bgColor indexed="0"/>
      </patternFill>
    </fill>
  </fills>
  <borders count="71">
    <border>
      <left/>
      <right/>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4">
    <xf numFmtId="0" fontId="0" fillId="0" borderId="0">
      <alignment vertical="center"/>
    </xf>
    <xf numFmtId="0" fontId="1" fillId="0" borderId="0"/>
    <xf numFmtId="0" fontId="9" fillId="0" borderId="0"/>
    <xf numFmtId="0" fontId="11" fillId="0" borderId="0"/>
  </cellStyleXfs>
  <cellXfs count="239">
    <xf numFmtId="0" fontId="0" fillId="0" borderId="0" xfId="0">
      <alignment vertical="center"/>
    </xf>
    <xf numFmtId="0" fontId="1" fillId="0" borderId="0" xfId="0" applyFont="1">
      <alignment vertical="center"/>
    </xf>
    <xf numFmtId="0" fontId="1" fillId="0" borderId="0" xfId="0" applyFont="1" applyAlignment="1">
      <alignment vertical="center"/>
    </xf>
    <xf numFmtId="0" fontId="3" fillId="0" borderId="4" xfId="0" applyFont="1" applyFill="1" applyBorder="1" applyAlignment="1">
      <alignment horizontal="distributed" vertical="center"/>
    </xf>
    <xf numFmtId="0" fontId="3" fillId="0" borderId="5" xfId="0" applyFont="1" applyFill="1" applyBorder="1" applyAlignment="1">
      <alignment horizontal="distributed" vertical="center"/>
    </xf>
    <xf numFmtId="0" fontId="3" fillId="0" borderId="6" xfId="0" applyFont="1" applyFill="1" applyBorder="1" applyAlignment="1">
      <alignment horizontal="distributed" vertical="center"/>
    </xf>
    <xf numFmtId="0" fontId="6" fillId="0" borderId="0" xfId="0" applyFont="1" applyFill="1">
      <alignment vertical="center"/>
    </xf>
    <xf numFmtId="0" fontId="3" fillId="0" borderId="0" xfId="1" applyFont="1" applyFill="1" applyAlignment="1">
      <alignment horizontal="right"/>
    </xf>
    <xf numFmtId="0" fontId="5" fillId="0" borderId="15" xfId="0" applyFont="1" applyFill="1" applyBorder="1" applyAlignment="1">
      <alignment horizontal="distributed" vertical="center" indent="1"/>
    </xf>
    <xf numFmtId="0" fontId="5" fillId="0" borderId="16" xfId="0" applyFont="1" applyFill="1" applyBorder="1" applyAlignment="1">
      <alignment horizontal="distributed" vertical="center" indent="1"/>
    </xf>
    <xf numFmtId="0" fontId="3" fillId="0" borderId="21" xfId="0" applyFont="1" applyFill="1" applyBorder="1" applyAlignment="1">
      <alignment horizontal="distributed" vertical="center"/>
    </xf>
    <xf numFmtId="0" fontId="3" fillId="0" borderId="24" xfId="0" applyFont="1" applyFill="1" applyBorder="1" applyAlignment="1">
      <alignment horizontal="distributed" vertical="center"/>
    </xf>
    <xf numFmtId="0" fontId="3" fillId="0" borderId="25" xfId="0" applyFont="1" applyFill="1" applyBorder="1" applyAlignment="1">
      <alignment horizontal="distributed" vertical="center"/>
    </xf>
    <xf numFmtId="0" fontId="3" fillId="0" borderId="26" xfId="0" applyFont="1" applyFill="1" applyBorder="1" applyAlignment="1">
      <alignment horizontal="distributed" vertical="center"/>
    </xf>
    <xf numFmtId="0" fontId="3" fillId="0" borderId="27" xfId="0" applyFont="1" applyFill="1" applyBorder="1" applyAlignment="1">
      <alignment horizontal="distributed" vertical="center"/>
    </xf>
    <xf numFmtId="0" fontId="6" fillId="0" borderId="0" xfId="0" applyFont="1" applyFill="1" applyAlignment="1">
      <alignment vertical="center"/>
    </xf>
    <xf numFmtId="0" fontId="1" fillId="0" borderId="0" xfId="0" applyFont="1" applyFill="1" applyAlignment="1">
      <alignment vertical="center"/>
    </xf>
    <xf numFmtId="0" fontId="1" fillId="0" borderId="0" xfId="0" applyFont="1" applyFill="1">
      <alignment vertical="center"/>
    </xf>
    <xf numFmtId="0" fontId="6" fillId="0" borderId="0" xfId="1" applyFont="1" applyFill="1" applyAlignment="1">
      <alignment vertical="center"/>
    </xf>
    <xf numFmtId="0" fontId="3" fillId="0" borderId="0" xfId="1" applyFont="1" applyFill="1"/>
    <xf numFmtId="0" fontId="3" fillId="0" borderId="0" xfId="1" applyFont="1"/>
    <xf numFmtId="0" fontId="5" fillId="0" borderId="0" xfId="1" applyFont="1"/>
    <xf numFmtId="0" fontId="4" fillId="0" borderId="0" xfId="0" applyFont="1" applyFill="1" applyAlignment="1">
      <alignment horizontal="right"/>
    </xf>
    <xf numFmtId="0" fontId="4" fillId="0" borderId="0" xfId="0" applyFont="1" applyFill="1" applyAlignment="1">
      <alignment horizontal="right" vertical="center"/>
    </xf>
    <xf numFmtId="0" fontId="8" fillId="0" borderId="0" xfId="0" applyFont="1">
      <alignment vertical="center"/>
    </xf>
    <xf numFmtId="0" fontId="8" fillId="0" borderId="0" xfId="0" applyFont="1" applyAlignment="1">
      <alignment vertical="center"/>
    </xf>
    <xf numFmtId="0" fontId="4" fillId="0" borderId="0" xfId="2" applyFont="1" applyFill="1" applyAlignment="1">
      <alignment horizontal="right" vertical="top"/>
    </xf>
    <xf numFmtId="0" fontId="0" fillId="0" borderId="0" xfId="0" applyFont="1" applyAlignment="1">
      <alignment horizontal="center" vertical="center"/>
    </xf>
    <xf numFmtId="176" fontId="1" fillId="0" borderId="0" xfId="0" applyNumberFormat="1" applyFont="1" applyAlignment="1">
      <alignment horizontal="center" vertical="center"/>
    </xf>
    <xf numFmtId="0" fontId="3" fillId="2" borderId="7" xfId="0" applyFont="1" applyFill="1" applyBorder="1" applyAlignment="1">
      <alignment horizontal="center" vertical="center"/>
    </xf>
    <xf numFmtId="0" fontId="3" fillId="2" borderId="50" xfId="0" applyFont="1" applyFill="1" applyBorder="1" applyAlignment="1">
      <alignment horizontal="center" vertical="center"/>
    </xf>
    <xf numFmtId="0" fontId="0" fillId="0" borderId="0" xfId="0" applyFont="1">
      <alignment vertical="center"/>
    </xf>
    <xf numFmtId="0" fontId="3" fillId="2" borderId="63"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17" xfId="0" applyFont="1" applyFill="1" applyBorder="1" applyAlignment="1">
      <alignment horizontal="centerContinuous" vertical="center" wrapText="1"/>
    </xf>
    <xf numFmtId="0" fontId="3" fillId="2" borderId="18" xfId="0" applyFont="1" applyFill="1" applyBorder="1" applyAlignment="1">
      <alignment horizontal="centerContinuous" vertical="center" wrapText="1"/>
    </xf>
    <xf numFmtId="0" fontId="3" fillId="2" borderId="19" xfId="0" applyFont="1" applyFill="1" applyBorder="1" applyAlignment="1">
      <alignment horizontal="centerContinuous" vertical="center"/>
    </xf>
    <xf numFmtId="0" fontId="3" fillId="2" borderId="22" xfId="0" applyFont="1" applyFill="1" applyBorder="1" applyAlignment="1">
      <alignment horizontal="centerContinuous" vertical="center"/>
    </xf>
    <xf numFmtId="0" fontId="3" fillId="2" borderId="20" xfId="0" applyFont="1" applyFill="1" applyBorder="1" applyAlignment="1">
      <alignment horizontal="centerContinuous"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5" xfId="0" applyFont="1" applyFill="1" applyBorder="1" applyAlignment="1">
      <alignment horizontal="distributed" vertical="center" indent="1"/>
    </xf>
    <xf numFmtId="0" fontId="3" fillId="0" borderId="16" xfId="0" applyFont="1" applyFill="1" applyBorder="1" applyAlignment="1">
      <alignment horizontal="distributed" vertical="center" indent="1"/>
    </xf>
    <xf numFmtId="176" fontId="0" fillId="0" borderId="0" xfId="0" applyNumberFormat="1" applyFont="1" applyAlignment="1">
      <alignment horizontal="center" vertical="center"/>
    </xf>
    <xf numFmtId="0" fontId="0" fillId="0" borderId="0" xfId="0" applyFont="1" applyAlignment="1">
      <alignment vertical="center"/>
    </xf>
    <xf numFmtId="0" fontId="3" fillId="0" borderId="0" xfId="0" applyFont="1" applyAlignment="1">
      <alignment vertical="center"/>
    </xf>
    <xf numFmtId="0" fontId="3" fillId="0" borderId="0" xfId="0" applyFont="1">
      <alignment vertical="center"/>
    </xf>
    <xf numFmtId="0" fontId="3" fillId="0" borderId="0" xfId="0" applyFont="1" applyFill="1" applyAlignment="1">
      <alignment vertical="center"/>
    </xf>
    <xf numFmtId="0" fontId="3" fillId="0" borderId="0" xfId="0" applyFont="1" applyAlignment="1">
      <alignment horizontal="right"/>
    </xf>
    <xf numFmtId="0" fontId="3" fillId="2" borderId="42" xfId="0" applyFont="1" applyFill="1" applyBorder="1" applyAlignment="1">
      <alignment horizontal="distributed" vertical="center" indent="1"/>
    </xf>
    <xf numFmtId="0" fontId="3" fillId="2" borderId="13" xfId="0" applyFont="1" applyFill="1" applyBorder="1" applyAlignment="1">
      <alignment horizontal="distributed" vertical="center" indent="1"/>
    </xf>
    <xf numFmtId="0" fontId="3" fillId="2" borderId="23" xfId="0" applyFont="1" applyFill="1" applyBorder="1" applyAlignment="1">
      <alignment horizontal="distributed" vertical="center" indent="1"/>
    </xf>
    <xf numFmtId="0" fontId="3" fillId="2" borderId="1" xfId="0" applyFont="1" applyFill="1" applyBorder="1" applyAlignment="1">
      <alignment horizontal="distributed" vertical="center" indent="1"/>
    </xf>
    <xf numFmtId="0" fontId="3" fillId="2" borderId="3" xfId="0" applyFont="1" applyFill="1" applyBorder="1" applyAlignment="1">
      <alignment horizontal="distributed" vertical="center" indent="1"/>
    </xf>
    <xf numFmtId="177" fontId="7" fillId="0" borderId="43" xfId="0" applyNumberFormat="1" applyFont="1" applyFill="1" applyBorder="1" applyAlignment="1">
      <alignment vertical="center"/>
    </xf>
    <xf numFmtId="177" fontId="7" fillId="0" borderId="9" xfId="0" applyNumberFormat="1" applyFont="1" applyFill="1" applyBorder="1" applyAlignment="1">
      <alignment vertical="center"/>
    </xf>
    <xf numFmtId="177" fontId="7" fillId="0" borderId="29" xfId="0" applyNumberFormat="1" applyFont="1" applyFill="1" applyBorder="1" applyAlignment="1">
      <alignment vertical="center"/>
    </xf>
    <xf numFmtId="177" fontId="7" fillId="0" borderId="28" xfId="0" applyNumberFormat="1" applyFont="1" applyFill="1" applyBorder="1" applyAlignment="1">
      <alignment vertical="center"/>
    </xf>
    <xf numFmtId="177" fontId="7" fillId="0" borderId="10" xfId="0" applyNumberFormat="1" applyFont="1" applyFill="1" applyBorder="1" applyAlignment="1">
      <alignment vertical="center"/>
    </xf>
    <xf numFmtId="177" fontId="7" fillId="0" borderId="14" xfId="0" applyNumberFormat="1" applyFont="1" applyFill="1" applyBorder="1" applyAlignment="1">
      <alignment vertical="center"/>
    </xf>
    <xf numFmtId="177" fontId="7" fillId="0" borderId="11" xfId="0" applyNumberFormat="1" applyFont="1" applyFill="1" applyBorder="1" applyAlignment="1">
      <alignment vertical="center"/>
    </xf>
    <xf numFmtId="177" fontId="7" fillId="0" borderId="35" xfId="0" applyNumberFormat="1" applyFont="1" applyFill="1" applyBorder="1" applyAlignment="1">
      <alignment vertical="center"/>
    </xf>
    <xf numFmtId="177" fontId="7" fillId="0" borderId="12" xfId="0" applyNumberFormat="1" applyFont="1" applyFill="1" applyBorder="1" applyAlignment="1">
      <alignment vertical="center"/>
    </xf>
    <xf numFmtId="177" fontId="7" fillId="0" borderId="7" xfId="0" applyNumberFormat="1" applyFont="1" applyFill="1" applyBorder="1" applyAlignment="1">
      <alignment vertical="center"/>
    </xf>
    <xf numFmtId="177" fontId="7" fillId="0" borderId="47" xfId="0" applyNumberFormat="1" applyFont="1" applyFill="1" applyBorder="1" applyAlignment="1">
      <alignment vertical="center"/>
    </xf>
    <xf numFmtId="177" fontId="7" fillId="0" borderId="8" xfId="0" applyNumberFormat="1" applyFont="1" applyFill="1" applyBorder="1" applyAlignment="1">
      <alignment vertical="center"/>
    </xf>
    <xf numFmtId="177" fontId="7" fillId="0" borderId="44" xfId="0" applyNumberFormat="1" applyFont="1" applyFill="1" applyBorder="1" applyAlignment="1">
      <alignment vertical="center"/>
    </xf>
    <xf numFmtId="177" fontId="7" fillId="0" borderId="32" xfId="0" applyNumberFormat="1" applyFont="1" applyFill="1" applyBorder="1" applyAlignment="1">
      <alignment vertical="center"/>
    </xf>
    <xf numFmtId="177" fontId="7" fillId="0" borderId="53" xfId="0" applyNumberFormat="1" applyFont="1" applyFill="1" applyBorder="1" applyAlignment="1">
      <alignment vertical="center"/>
    </xf>
    <xf numFmtId="177" fontId="7" fillId="0" borderId="30" xfId="0" applyNumberFormat="1" applyFont="1" applyFill="1" applyBorder="1" applyAlignment="1">
      <alignment vertical="center"/>
    </xf>
    <xf numFmtId="177" fontId="7" fillId="0" borderId="28" xfId="0" applyNumberFormat="1" applyFont="1" applyFill="1" applyBorder="1">
      <alignment vertical="center"/>
    </xf>
    <xf numFmtId="177" fontId="7" fillId="0" borderId="31" xfId="0" applyNumberFormat="1" applyFont="1" applyFill="1" applyBorder="1" applyAlignment="1">
      <alignment vertical="center"/>
    </xf>
    <xf numFmtId="177" fontId="7" fillId="0" borderId="32" xfId="0" applyNumberFormat="1" applyFont="1" applyFill="1" applyBorder="1">
      <alignment vertical="center"/>
    </xf>
    <xf numFmtId="177" fontId="7" fillId="0" borderId="33" xfId="0" applyNumberFormat="1" applyFont="1" applyFill="1" applyBorder="1" applyAlignment="1">
      <alignment vertical="center"/>
    </xf>
    <xf numFmtId="177" fontId="7" fillId="0" borderId="34" xfId="0" applyNumberFormat="1" applyFont="1" applyFill="1" applyBorder="1" applyAlignment="1">
      <alignment vertical="center"/>
    </xf>
    <xf numFmtId="177" fontId="7" fillId="0" borderId="30" xfId="0" applyNumberFormat="1" applyFont="1" applyFill="1" applyBorder="1">
      <alignment vertical="center"/>
    </xf>
    <xf numFmtId="0" fontId="3" fillId="2" borderId="0" xfId="0" applyFont="1" applyFill="1">
      <alignment vertical="center"/>
    </xf>
    <xf numFmtId="0" fontId="3" fillId="2" borderId="15" xfId="0" applyFont="1" applyFill="1" applyBorder="1" applyAlignment="1">
      <alignment horizontal="center" vertical="center"/>
    </xf>
    <xf numFmtId="0" fontId="3" fillId="2"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177" fontId="7" fillId="0" borderId="43" xfId="0" applyNumberFormat="1" applyFont="1" applyFill="1" applyBorder="1">
      <alignment vertical="center"/>
    </xf>
    <xf numFmtId="177" fontId="7" fillId="0" borderId="9" xfId="0" applyNumberFormat="1" applyFont="1" applyFill="1" applyBorder="1">
      <alignment vertical="center"/>
    </xf>
    <xf numFmtId="177" fontId="7" fillId="0" borderId="11" xfId="0" applyNumberFormat="1" applyFont="1" applyFill="1" applyBorder="1">
      <alignment vertical="center"/>
    </xf>
    <xf numFmtId="177" fontId="7" fillId="0" borderId="7" xfId="0" applyNumberFormat="1" applyFont="1" applyFill="1" applyBorder="1">
      <alignment vertical="center"/>
    </xf>
    <xf numFmtId="177" fontId="7" fillId="0" borderId="52" xfId="0" applyNumberFormat="1" applyFont="1" applyFill="1" applyBorder="1">
      <alignment vertical="center"/>
    </xf>
    <xf numFmtId="177" fontId="7" fillId="0" borderId="43" xfId="1" applyNumberFormat="1" applyFont="1" applyFill="1" applyBorder="1" applyAlignment="1">
      <alignment horizontal="right" vertical="center"/>
    </xf>
    <xf numFmtId="177" fontId="7" fillId="0" borderId="29" xfId="1" applyNumberFormat="1" applyFont="1" applyFill="1" applyBorder="1" applyAlignment="1">
      <alignment horizontal="right" vertical="center"/>
    </xf>
    <xf numFmtId="177" fontId="7" fillId="0" borderId="14" xfId="1" applyNumberFormat="1" applyFont="1" applyFill="1" applyBorder="1" applyAlignment="1">
      <alignment horizontal="right" vertical="center"/>
    </xf>
    <xf numFmtId="177" fontId="7" fillId="0" borderId="35" xfId="1" applyNumberFormat="1" applyFont="1" applyFill="1" applyBorder="1" applyAlignment="1">
      <alignment horizontal="right" vertical="center"/>
    </xf>
    <xf numFmtId="177" fontId="7" fillId="0" borderId="44" xfId="1" applyNumberFormat="1" applyFont="1" applyFill="1" applyBorder="1" applyAlignment="1">
      <alignment horizontal="right" vertical="center"/>
    </xf>
    <xf numFmtId="177" fontId="7" fillId="0" borderId="53" xfId="1" applyNumberFormat="1" applyFont="1" applyFill="1" applyBorder="1" applyAlignment="1">
      <alignment horizontal="right" vertical="center"/>
    </xf>
    <xf numFmtId="177" fontId="7" fillId="0" borderId="34" xfId="1" applyNumberFormat="1" applyFont="1" applyFill="1" applyBorder="1" applyAlignment="1">
      <alignment horizontal="right" vertical="center"/>
    </xf>
    <xf numFmtId="177" fontId="7" fillId="0" borderId="46" xfId="1" applyNumberFormat="1" applyFont="1" applyFill="1" applyBorder="1" applyAlignment="1">
      <alignment horizontal="right" vertical="center"/>
    </xf>
    <xf numFmtId="177" fontId="7" fillId="0" borderId="54" xfId="1" applyNumberFormat="1" applyFont="1" applyFill="1" applyBorder="1" applyAlignment="1">
      <alignment horizontal="right" vertical="center"/>
    </xf>
    <xf numFmtId="177" fontId="7" fillId="0" borderId="45" xfId="1" applyNumberFormat="1" applyFont="1" applyFill="1" applyBorder="1" applyAlignment="1">
      <alignment horizontal="right" vertical="center"/>
    </xf>
    <xf numFmtId="177" fontId="7" fillId="0" borderId="38" xfId="1" applyNumberFormat="1" applyFont="1" applyFill="1" applyBorder="1" applyAlignment="1">
      <alignment horizontal="right" vertical="center"/>
    </xf>
    <xf numFmtId="0" fontId="3" fillId="2" borderId="0" xfId="1" applyFont="1" applyFill="1"/>
    <xf numFmtId="0" fontId="3" fillId="2" borderId="0" xfId="1" applyFont="1" applyFill="1" applyAlignment="1">
      <alignment horizontal="center" vertical="center"/>
    </xf>
    <xf numFmtId="0" fontId="4" fillId="2" borderId="23" xfId="1" quotePrefix="1" applyFont="1" applyFill="1" applyBorder="1" applyAlignment="1">
      <alignment horizontal="center" vertical="center" wrapText="1"/>
    </xf>
    <xf numFmtId="0" fontId="4" fillId="2" borderId="13" xfId="1" quotePrefix="1" applyFont="1" applyFill="1" applyBorder="1" applyAlignment="1">
      <alignment horizontal="center" vertical="center" wrapText="1"/>
    </xf>
    <xf numFmtId="177" fontId="7" fillId="0" borderId="61" xfId="1" applyNumberFormat="1" applyFont="1" applyFill="1" applyBorder="1" applyAlignment="1">
      <alignment horizontal="right" vertical="center"/>
    </xf>
    <xf numFmtId="177" fontId="7" fillId="0" borderId="63" xfId="1" applyNumberFormat="1" applyFont="1" applyFill="1" applyBorder="1" applyAlignment="1">
      <alignment horizontal="right" vertical="center"/>
    </xf>
    <xf numFmtId="177" fontId="7" fillId="0" borderId="60" xfId="1" applyNumberFormat="1" applyFont="1" applyFill="1" applyBorder="1" applyAlignment="1">
      <alignment horizontal="right" vertical="center"/>
    </xf>
    <xf numFmtId="177" fontId="7" fillId="0" borderId="0" xfId="1" applyNumberFormat="1" applyFont="1" applyFill="1" applyBorder="1" applyAlignment="1">
      <alignment horizontal="right" vertical="center"/>
    </xf>
    <xf numFmtId="0" fontId="5" fillId="0" borderId="0" xfId="0" applyFont="1" applyFill="1" applyBorder="1" applyAlignment="1">
      <alignment horizontal="distributed" vertical="center" indent="1"/>
    </xf>
    <xf numFmtId="0" fontId="4" fillId="2" borderId="42" xfId="1" quotePrefix="1" applyFont="1" applyFill="1" applyBorder="1" applyAlignment="1">
      <alignment horizontal="center" vertical="center" wrapText="1"/>
    </xf>
    <xf numFmtId="0" fontId="3" fillId="2" borderId="40" xfId="1" applyFont="1" applyFill="1" applyBorder="1" applyAlignment="1">
      <alignment horizontal="center" vertical="center"/>
    </xf>
    <xf numFmtId="177" fontId="7" fillId="0" borderId="9" xfId="1" applyNumberFormat="1" applyFont="1" applyFill="1" applyBorder="1" applyAlignment="1">
      <alignment horizontal="right" vertical="center"/>
    </xf>
    <xf numFmtId="177" fontId="7" fillId="0" borderId="11" xfId="1" applyNumberFormat="1" applyFont="1" applyFill="1" applyBorder="1" applyAlignment="1">
      <alignment horizontal="right" vertical="center"/>
    </xf>
    <xf numFmtId="177" fontId="7" fillId="0" borderId="7" xfId="1" applyNumberFormat="1" applyFont="1" applyFill="1" applyBorder="1" applyAlignment="1">
      <alignment horizontal="right" vertical="center"/>
    </xf>
    <xf numFmtId="177" fontId="7" fillId="0" borderId="52" xfId="1" applyNumberFormat="1" applyFont="1" applyFill="1" applyBorder="1" applyAlignment="1">
      <alignment horizontal="right" vertical="center"/>
    </xf>
    <xf numFmtId="0" fontId="3" fillId="2" borderId="56" xfId="0" applyFont="1" applyFill="1" applyBorder="1" applyAlignment="1">
      <alignment horizontal="center" vertical="center"/>
    </xf>
    <xf numFmtId="177" fontId="7" fillId="0" borderId="43" xfId="0" quotePrefix="1" applyNumberFormat="1" applyFont="1" applyFill="1" applyBorder="1">
      <alignment vertical="center"/>
    </xf>
    <xf numFmtId="177" fontId="7" fillId="0" borderId="9" xfId="0" quotePrefix="1" applyNumberFormat="1" applyFont="1" applyFill="1" applyBorder="1">
      <alignment vertical="center"/>
    </xf>
    <xf numFmtId="177" fontId="7" fillId="0" borderId="29" xfId="0" applyNumberFormat="1" applyFont="1" applyFill="1" applyBorder="1">
      <alignment vertical="center"/>
    </xf>
    <xf numFmtId="177" fontId="7" fillId="0" borderId="14" xfId="0" quotePrefix="1" applyNumberFormat="1" applyFont="1" applyFill="1" applyBorder="1">
      <alignment vertical="center"/>
    </xf>
    <xf numFmtId="177" fontId="7" fillId="0" borderId="11" xfId="0" quotePrefix="1" applyNumberFormat="1" applyFont="1" applyFill="1" applyBorder="1">
      <alignment vertical="center"/>
    </xf>
    <xf numFmtId="177" fontId="7" fillId="0" borderId="44" xfId="0" quotePrefix="1" applyNumberFormat="1" applyFont="1" applyFill="1" applyBorder="1">
      <alignment vertical="center"/>
    </xf>
    <xf numFmtId="177" fontId="7" fillId="0" borderId="7" xfId="0" quotePrefix="1" applyNumberFormat="1" applyFont="1" applyFill="1" applyBorder="1">
      <alignment vertical="center"/>
    </xf>
    <xf numFmtId="177" fontId="7" fillId="0" borderId="52" xfId="0" quotePrefix="1" applyNumberFormat="1" applyFont="1" applyFill="1" applyBorder="1">
      <alignment vertical="center"/>
    </xf>
    <xf numFmtId="0" fontId="3" fillId="2" borderId="67" xfId="0" applyFont="1" applyFill="1" applyBorder="1" applyAlignment="1">
      <alignment horizontal="center" vertical="center"/>
    </xf>
    <xf numFmtId="0" fontId="3" fillId="2" borderId="13" xfId="0" applyFont="1" applyFill="1" applyBorder="1" applyAlignment="1">
      <alignment horizontal="center" vertical="center"/>
    </xf>
    <xf numFmtId="177" fontId="7" fillId="0" borderId="29" xfId="0" quotePrefix="1" applyNumberFormat="1" applyFont="1" applyFill="1" applyBorder="1">
      <alignment vertical="center"/>
    </xf>
    <xf numFmtId="177" fontId="7" fillId="0" borderId="34" xfId="0" quotePrefix="1" applyNumberFormat="1" applyFont="1" applyFill="1" applyBorder="1">
      <alignment vertical="center"/>
    </xf>
    <xf numFmtId="177" fontId="7" fillId="0" borderId="47" xfId="0" quotePrefix="1" applyNumberFormat="1" applyFont="1" applyFill="1" applyBorder="1">
      <alignment vertical="center"/>
    </xf>
    <xf numFmtId="177" fontId="7" fillId="0" borderId="35" xfId="0" quotePrefix="1" applyNumberFormat="1" applyFont="1" applyFill="1" applyBorder="1">
      <alignment vertical="center"/>
    </xf>
    <xf numFmtId="177" fontId="7" fillId="0" borderId="55" xfId="0" applyNumberFormat="1" applyFont="1" applyFill="1" applyBorder="1">
      <alignment vertical="center"/>
    </xf>
    <xf numFmtId="177" fontId="7" fillId="0" borderId="10" xfId="0" quotePrefix="1" applyNumberFormat="1" applyFont="1" applyFill="1" applyBorder="1">
      <alignment vertical="center"/>
    </xf>
    <xf numFmtId="177" fontId="7" fillId="0" borderId="21" xfId="0" applyNumberFormat="1" applyFont="1" applyFill="1" applyBorder="1">
      <alignment vertical="center"/>
    </xf>
    <xf numFmtId="177" fontId="7" fillId="0" borderId="12" xfId="0" quotePrefix="1" applyNumberFormat="1" applyFont="1" applyFill="1" applyBorder="1">
      <alignment vertical="center"/>
    </xf>
    <xf numFmtId="177" fontId="7" fillId="0" borderId="56" xfId="0" applyNumberFormat="1" applyFont="1" applyFill="1" applyBorder="1">
      <alignment vertical="center"/>
    </xf>
    <xf numFmtId="177" fontId="7" fillId="0" borderId="8" xfId="0" quotePrefix="1" applyNumberFormat="1" applyFont="1" applyFill="1" applyBorder="1">
      <alignment vertical="center"/>
    </xf>
    <xf numFmtId="0" fontId="3" fillId="2" borderId="66" xfId="0" applyFont="1" applyFill="1" applyBorder="1" applyAlignment="1">
      <alignment horizontal="center" vertical="center" wrapText="1"/>
    </xf>
    <xf numFmtId="0" fontId="3" fillId="2" borderId="39" xfId="0" applyFont="1" applyFill="1" applyBorder="1" applyAlignment="1">
      <alignment horizontal="center" vertical="center"/>
    </xf>
    <xf numFmtId="177" fontId="7" fillId="0" borderId="33" xfId="0" quotePrefix="1" applyNumberFormat="1" applyFont="1" applyFill="1" applyBorder="1">
      <alignment vertical="center"/>
    </xf>
    <xf numFmtId="177" fontId="7" fillId="0" borderId="10" xfId="0" applyNumberFormat="1" applyFont="1" applyFill="1" applyBorder="1">
      <alignment vertical="center"/>
    </xf>
    <xf numFmtId="0" fontId="6" fillId="0" borderId="0" xfId="0" applyFont="1">
      <alignment vertical="center"/>
    </xf>
    <xf numFmtId="49" fontId="4" fillId="2" borderId="13" xfId="1" quotePrefix="1" applyNumberFormat="1" applyFont="1" applyFill="1" applyBorder="1" applyAlignment="1">
      <alignment horizontal="center" vertical="center" wrapText="1"/>
    </xf>
    <xf numFmtId="177" fontId="7" fillId="0" borderId="45" xfId="0" applyNumberFormat="1" applyFont="1" applyFill="1" applyBorder="1" applyAlignment="1">
      <alignment vertical="center"/>
    </xf>
    <xf numFmtId="177" fontId="7" fillId="0" borderId="46" xfId="0" applyNumberFormat="1" applyFont="1" applyFill="1" applyBorder="1" applyAlignment="1">
      <alignment vertical="center"/>
    </xf>
    <xf numFmtId="177" fontId="7" fillId="0" borderId="38" xfId="0" applyNumberFormat="1" applyFont="1" applyFill="1" applyBorder="1" applyAlignment="1">
      <alignment vertical="center"/>
    </xf>
    <xf numFmtId="177" fontId="7" fillId="0" borderId="48" xfId="0" applyNumberFormat="1" applyFont="1" applyFill="1" applyBorder="1" applyAlignment="1">
      <alignment vertical="center"/>
    </xf>
    <xf numFmtId="177" fontId="7" fillId="0" borderId="37" xfId="0" applyNumberFormat="1" applyFont="1" applyFill="1" applyBorder="1" applyAlignment="1">
      <alignment vertical="center"/>
    </xf>
    <xf numFmtId="177" fontId="7" fillId="0" borderId="36" xfId="0" applyNumberFormat="1" applyFont="1" applyFill="1" applyBorder="1">
      <alignment vertical="center"/>
    </xf>
    <xf numFmtId="177" fontId="7" fillId="0" borderId="37" xfId="0" applyNumberFormat="1" applyFont="1" applyFill="1" applyBorder="1">
      <alignment vertical="center"/>
    </xf>
    <xf numFmtId="177" fontId="7" fillId="0" borderId="38" xfId="0" applyNumberFormat="1" applyFont="1" applyFill="1" applyBorder="1">
      <alignment vertical="center"/>
    </xf>
    <xf numFmtId="177" fontId="7" fillId="0" borderId="36" xfId="0" applyNumberFormat="1" applyFont="1" applyFill="1" applyBorder="1" applyAlignment="1">
      <alignment vertical="center"/>
    </xf>
    <xf numFmtId="177" fontId="7" fillId="0" borderId="39" xfId="0" applyNumberFormat="1" applyFont="1" applyFill="1" applyBorder="1" applyAlignment="1">
      <alignment vertical="center"/>
    </xf>
    <xf numFmtId="177" fontId="7" fillId="0" borderId="40" xfId="0" applyNumberFormat="1" applyFont="1" applyFill="1" applyBorder="1" applyAlignment="1">
      <alignment vertical="center"/>
    </xf>
    <xf numFmtId="177" fontId="7" fillId="0" borderId="41" xfId="0" applyNumberFormat="1" applyFont="1" applyFill="1" applyBorder="1" applyAlignment="1">
      <alignment vertical="center"/>
    </xf>
    <xf numFmtId="177" fontId="7" fillId="0" borderId="48" xfId="0" applyNumberFormat="1" applyFont="1" applyFill="1" applyBorder="1">
      <alignment vertical="center"/>
    </xf>
    <xf numFmtId="177" fontId="7" fillId="0" borderId="45" xfId="0" applyNumberFormat="1" applyFont="1" applyFill="1" applyBorder="1">
      <alignment vertical="center"/>
    </xf>
    <xf numFmtId="177" fontId="7" fillId="0" borderId="46" xfId="0" applyNumberFormat="1" applyFont="1" applyFill="1" applyBorder="1">
      <alignment vertical="center"/>
    </xf>
    <xf numFmtId="177" fontId="7" fillId="0" borderId="49" xfId="0" applyNumberFormat="1" applyFont="1" applyFill="1" applyBorder="1">
      <alignment vertical="center"/>
    </xf>
    <xf numFmtId="177" fontId="7" fillId="0" borderId="50" xfId="0" applyNumberFormat="1" applyFont="1" applyFill="1" applyBorder="1">
      <alignment vertical="center"/>
    </xf>
    <xf numFmtId="177" fontId="7" fillId="0" borderId="41" xfId="0" applyNumberFormat="1" applyFont="1" applyFill="1" applyBorder="1">
      <alignment vertical="center"/>
    </xf>
    <xf numFmtId="177" fontId="7" fillId="0" borderId="39" xfId="0" applyNumberFormat="1" applyFont="1" applyFill="1" applyBorder="1">
      <alignment vertical="center"/>
    </xf>
    <xf numFmtId="177" fontId="7" fillId="0" borderId="40" xfId="0" applyNumberFormat="1" applyFont="1" applyFill="1" applyBorder="1">
      <alignment vertical="center"/>
    </xf>
    <xf numFmtId="0" fontId="3" fillId="2" borderId="35" xfId="1" applyFont="1" applyFill="1" applyBorder="1" applyAlignment="1">
      <alignment horizontal="center" vertical="center"/>
    </xf>
    <xf numFmtId="0" fontId="3" fillId="2" borderId="60"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47"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0" xfId="0" applyFont="1" applyFill="1" applyBorder="1" applyAlignment="1">
      <alignment horizontal="center" vertical="center"/>
    </xf>
    <xf numFmtId="0" fontId="1" fillId="0" borderId="0" xfId="0" applyFont="1" applyAlignment="1">
      <alignment horizontal="center" vertical="center"/>
    </xf>
    <xf numFmtId="0" fontId="3" fillId="0" borderId="0" xfId="1" applyFont="1" applyAlignment="1">
      <alignment vertical="center"/>
    </xf>
    <xf numFmtId="0" fontId="3" fillId="0" borderId="0" xfId="1" applyFont="1" applyAlignment="1">
      <alignment horizontal="center" vertical="center"/>
    </xf>
    <xf numFmtId="0" fontId="3" fillId="2" borderId="0" xfId="1" applyFont="1" applyFill="1" applyAlignment="1">
      <alignment vertical="center"/>
    </xf>
    <xf numFmtId="0" fontId="4" fillId="2" borderId="7" xfId="1" applyFont="1" applyFill="1" applyBorder="1" applyAlignment="1">
      <alignment vertical="top" wrapText="1"/>
    </xf>
    <xf numFmtId="0" fontId="4" fillId="2" borderId="9" xfId="1" applyFont="1" applyFill="1" applyBorder="1" applyAlignment="1">
      <alignment horizontal="left" vertical="top" wrapText="1"/>
    </xf>
    <xf numFmtId="0" fontId="12" fillId="2" borderId="11" xfId="1" applyFont="1" applyFill="1" applyBorder="1" applyAlignment="1">
      <alignment horizontal="left" vertical="top" wrapText="1"/>
    </xf>
    <xf numFmtId="0" fontId="4" fillId="2" borderId="9" xfId="1" applyFont="1" applyFill="1" applyBorder="1" applyAlignment="1">
      <alignment vertical="top" wrapText="1"/>
    </xf>
    <xf numFmtId="0" fontId="3" fillId="2" borderId="11" xfId="1" applyFont="1" applyFill="1" applyBorder="1" applyAlignment="1">
      <alignment horizontal="center" vertical="center"/>
    </xf>
    <xf numFmtId="0" fontId="11" fillId="3" borderId="69" xfId="3" applyFont="1" applyFill="1" applyBorder="1" applyAlignment="1">
      <alignment horizontal="left" vertical="center"/>
    </xf>
    <xf numFmtId="0" fontId="11" fillId="0" borderId="70" xfId="3" applyFont="1" applyFill="1" applyBorder="1" applyAlignment="1">
      <alignment horizontal="right" vertical="center" wrapText="1"/>
    </xf>
    <xf numFmtId="0" fontId="3" fillId="0" borderId="0" xfId="1" applyFont="1" applyFill="1" applyAlignment="1">
      <alignment vertical="center"/>
    </xf>
    <xf numFmtId="0" fontId="3" fillId="0" borderId="0" xfId="1" applyFont="1" applyFill="1" applyAlignment="1">
      <alignment horizontal="center" vertical="center"/>
    </xf>
    <xf numFmtId="0" fontId="3" fillId="2" borderId="6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58" xfId="0" applyFont="1" applyFill="1" applyBorder="1" applyAlignment="1">
      <alignment horizontal="distributed" vertical="center" indent="4" shrinkToFit="1"/>
    </xf>
    <xf numFmtId="0" fontId="3" fillId="2" borderId="19" xfId="0" applyFont="1" applyFill="1" applyBorder="1" applyAlignment="1">
      <alignment horizontal="distributed" vertical="center" indent="4"/>
    </xf>
    <xf numFmtId="0" fontId="3" fillId="2" borderId="51" xfId="0" applyFont="1" applyFill="1" applyBorder="1" applyAlignment="1">
      <alignment horizontal="distributed" vertical="center" indent="4"/>
    </xf>
    <xf numFmtId="0" fontId="3" fillId="2" borderId="20" xfId="0" applyFont="1" applyFill="1" applyBorder="1" applyAlignment="1">
      <alignment horizontal="distributed" vertical="center" indent="4"/>
    </xf>
    <xf numFmtId="0" fontId="3" fillId="2" borderId="65" xfId="0" applyFont="1" applyFill="1" applyBorder="1" applyAlignment="1">
      <alignment horizontal="distributed" vertical="center" indent="4"/>
    </xf>
    <xf numFmtId="0" fontId="0" fillId="2" borderId="62" xfId="0" applyFont="1" applyFill="1" applyBorder="1" applyAlignment="1">
      <alignment horizontal="center" vertical="center"/>
    </xf>
    <xf numFmtId="0" fontId="0" fillId="2" borderId="16" xfId="0" applyFont="1" applyFill="1" applyBorder="1" applyAlignment="1">
      <alignment horizontal="center" vertical="center"/>
    </xf>
    <xf numFmtId="0" fontId="4" fillId="2" borderId="7" xfId="1" applyFont="1" applyFill="1" applyBorder="1" applyAlignment="1">
      <alignment horizontal="left" vertical="top" wrapText="1"/>
    </xf>
    <xf numFmtId="0" fontId="4" fillId="2" borderId="9" xfId="1" applyFont="1" applyFill="1" applyBorder="1" applyAlignment="1">
      <alignment horizontal="left" vertical="top" wrapText="1"/>
    </xf>
    <xf numFmtId="0" fontId="4" fillId="2" borderId="8" xfId="1" applyFont="1" applyFill="1" applyBorder="1" applyAlignment="1">
      <alignment horizontal="center" vertical="top" wrapText="1"/>
    </xf>
    <xf numFmtId="0" fontId="4" fillId="2" borderId="10" xfId="1" applyFont="1" applyFill="1" applyBorder="1" applyAlignment="1">
      <alignment horizontal="center" vertical="top" wrapText="1"/>
    </xf>
    <xf numFmtId="0" fontId="4" fillId="2" borderId="31" xfId="1" applyFont="1" applyFill="1" applyBorder="1" applyAlignment="1">
      <alignment horizontal="left" vertical="top" wrapText="1"/>
    </xf>
    <xf numFmtId="0" fontId="4" fillId="2" borderId="28" xfId="1" applyFont="1" applyFill="1" applyBorder="1" applyAlignment="1">
      <alignment horizontal="left" vertical="top" wrapText="1"/>
    </xf>
    <xf numFmtId="0" fontId="4" fillId="2" borderId="47" xfId="1" applyFont="1" applyFill="1" applyBorder="1" applyAlignment="1">
      <alignment horizontal="center" vertical="top" wrapText="1"/>
    </xf>
    <xf numFmtId="0" fontId="4" fillId="2" borderId="63" xfId="1" applyFont="1" applyFill="1" applyBorder="1" applyAlignment="1">
      <alignment horizontal="center" vertical="top" wrapText="1"/>
    </xf>
    <xf numFmtId="0" fontId="4" fillId="2" borderId="44" xfId="1" applyFont="1" applyFill="1" applyBorder="1" applyAlignment="1">
      <alignment horizontal="center" vertical="top" wrapText="1"/>
    </xf>
    <xf numFmtId="0" fontId="4" fillId="2" borderId="29" xfId="1" applyFont="1" applyFill="1" applyBorder="1" applyAlignment="1">
      <alignment horizontal="center" vertical="top" wrapText="1"/>
    </xf>
    <xf numFmtId="0" fontId="4" fillId="2" borderId="43" xfId="1" applyFont="1" applyFill="1" applyBorder="1" applyAlignment="1">
      <alignment horizontal="center" vertical="top" wrapText="1"/>
    </xf>
    <xf numFmtId="0" fontId="3" fillId="2" borderId="35" xfId="1" applyFont="1" applyFill="1" applyBorder="1" applyAlignment="1">
      <alignment horizontal="center" vertical="center"/>
    </xf>
    <xf numFmtId="0" fontId="3" fillId="2" borderId="14" xfId="1" applyFont="1" applyFill="1" applyBorder="1" applyAlignment="1">
      <alignment horizontal="center" vertical="center"/>
    </xf>
    <xf numFmtId="0" fontId="4" fillId="2" borderId="56" xfId="1" applyFont="1" applyFill="1" applyBorder="1" applyAlignment="1">
      <alignment horizontal="center" vertical="top" wrapText="1"/>
    </xf>
    <xf numFmtId="0" fontId="4" fillId="2" borderId="55" xfId="1" applyFont="1" applyFill="1" applyBorder="1" applyAlignment="1">
      <alignment horizontal="center" vertical="top" wrapText="1"/>
    </xf>
    <xf numFmtId="0" fontId="4" fillId="2" borderId="7" xfId="1" applyFont="1" applyFill="1" applyBorder="1" applyAlignment="1">
      <alignment horizontal="center" vertical="top" wrapText="1"/>
    </xf>
    <xf numFmtId="0" fontId="4" fillId="2" borderId="9" xfId="1" applyFont="1" applyFill="1" applyBorder="1" applyAlignment="1">
      <alignment horizontal="center" vertical="top" wrapText="1"/>
    </xf>
    <xf numFmtId="0" fontId="3" fillId="2" borderId="60" xfId="1" applyFont="1" applyFill="1" applyBorder="1" applyAlignment="1">
      <alignment horizontal="center" vertical="center"/>
    </xf>
    <xf numFmtId="0" fontId="3" fillId="2" borderId="64" xfId="0" applyFont="1" applyFill="1" applyBorder="1" applyAlignment="1">
      <alignment horizontal="center" vertical="center"/>
    </xf>
    <xf numFmtId="0" fontId="3" fillId="2" borderId="17" xfId="1" applyFont="1" applyFill="1" applyBorder="1" applyAlignment="1">
      <alignment horizontal="center" vertical="center"/>
    </xf>
    <xf numFmtId="0" fontId="3" fillId="2" borderId="68" xfId="1" applyFont="1" applyFill="1" applyBorder="1" applyAlignment="1">
      <alignment horizontal="center" vertical="center"/>
    </xf>
    <xf numFmtId="0" fontId="3" fillId="2" borderId="57" xfId="1" applyFont="1" applyFill="1" applyBorder="1" applyAlignment="1">
      <alignment horizontal="center" vertical="center"/>
    </xf>
    <xf numFmtId="0" fontId="3" fillId="2" borderId="58" xfId="1" applyFont="1" applyFill="1" applyBorder="1" applyAlignment="1">
      <alignment horizontal="center" vertical="center"/>
    </xf>
    <xf numFmtId="0" fontId="3" fillId="2" borderId="59" xfId="1" applyFont="1" applyFill="1" applyBorder="1" applyAlignment="1">
      <alignment horizontal="center" vertical="center"/>
    </xf>
    <xf numFmtId="0" fontId="3" fillId="2" borderId="21" xfId="1" applyFont="1" applyFill="1" applyBorder="1" applyAlignment="1">
      <alignment horizontal="center" vertical="center"/>
    </xf>
    <xf numFmtId="0" fontId="3" fillId="2" borderId="21" xfId="1" applyFont="1" applyFill="1" applyBorder="1" applyAlignment="1">
      <alignment horizontal="center" vertical="center" wrapText="1"/>
    </xf>
    <xf numFmtId="0" fontId="3" fillId="2" borderId="60" xfId="1" applyFont="1" applyFill="1" applyBorder="1" applyAlignment="1">
      <alignment horizontal="center" vertical="center" wrapText="1"/>
    </xf>
    <xf numFmtId="0" fontId="3" fillId="2" borderId="14" xfId="1" applyFont="1" applyFill="1" applyBorder="1" applyAlignment="1">
      <alignment horizontal="center" vertical="center" wrapText="1"/>
    </xf>
    <xf numFmtId="0" fontId="3" fillId="2" borderId="8"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58" xfId="0" applyFont="1" applyFill="1" applyBorder="1" applyAlignment="1">
      <alignment horizontal="distributed" vertical="center" indent="5"/>
    </xf>
    <xf numFmtId="0" fontId="3" fillId="2" borderId="57" xfId="0" applyFont="1" applyFill="1" applyBorder="1" applyAlignment="1">
      <alignment horizontal="distributed" vertical="center" indent="5"/>
    </xf>
    <xf numFmtId="0" fontId="3" fillId="2" borderId="59" xfId="0" applyFont="1" applyFill="1" applyBorder="1" applyAlignment="1">
      <alignment horizontal="distributed" vertical="center" indent="5"/>
    </xf>
    <xf numFmtId="0" fontId="3" fillId="2" borderId="18" xfId="0" applyFont="1" applyFill="1" applyBorder="1" applyAlignment="1">
      <alignment horizontal="distributed" vertical="center" wrapText="1" indent="1"/>
    </xf>
    <xf numFmtId="0" fontId="3" fillId="2" borderId="27" xfId="0" applyFont="1" applyFill="1" applyBorder="1" applyAlignment="1">
      <alignment horizontal="distributed" vertical="center" wrapText="1" indent="1"/>
    </xf>
    <xf numFmtId="0" fontId="3" fillId="2" borderId="57" xfId="0" applyFont="1" applyFill="1" applyBorder="1" applyAlignment="1">
      <alignment horizontal="distributed" vertical="center" indent="7"/>
    </xf>
    <xf numFmtId="0" fontId="3" fillId="2" borderId="58" xfId="0" applyFont="1" applyFill="1" applyBorder="1" applyAlignment="1">
      <alignment horizontal="distributed" vertical="center" indent="7"/>
    </xf>
    <xf numFmtId="0" fontId="3" fillId="2" borderId="57" xfId="0" applyFont="1" applyFill="1" applyBorder="1" applyAlignment="1">
      <alignment horizontal="distributed" vertical="center" indent="6"/>
    </xf>
    <xf numFmtId="0" fontId="3" fillId="2" borderId="58" xfId="0" applyFont="1" applyFill="1" applyBorder="1" applyAlignment="1">
      <alignment horizontal="distributed" vertical="center" indent="6"/>
    </xf>
    <xf numFmtId="0" fontId="3" fillId="2" borderId="59" xfId="0" applyFont="1" applyFill="1" applyBorder="1" applyAlignment="1">
      <alignment horizontal="distributed" vertical="center" indent="6"/>
    </xf>
    <xf numFmtId="0" fontId="3" fillId="2" borderId="21" xfId="0" applyFont="1" applyFill="1" applyBorder="1" applyAlignment="1">
      <alignment horizontal="distributed" vertical="center" indent="6"/>
    </xf>
    <xf numFmtId="0" fontId="3" fillId="2" borderId="60" xfId="0" applyFont="1" applyFill="1" applyBorder="1" applyAlignment="1">
      <alignment horizontal="distributed" vertical="center" indent="6"/>
    </xf>
    <xf numFmtId="0" fontId="3" fillId="2" borderId="14" xfId="0" applyFont="1" applyFill="1" applyBorder="1" applyAlignment="1">
      <alignment horizontal="distributed" vertical="center" indent="6"/>
    </xf>
    <xf numFmtId="0" fontId="3" fillId="2" borderId="47"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21" xfId="0" applyFont="1" applyFill="1" applyBorder="1" applyAlignment="1">
      <alignment horizontal="distributed" vertical="center" indent="5"/>
    </xf>
    <xf numFmtId="0" fontId="3" fillId="2" borderId="60" xfId="0" applyFont="1" applyFill="1" applyBorder="1" applyAlignment="1">
      <alignment horizontal="distributed" vertical="center" indent="5"/>
    </xf>
    <xf numFmtId="0" fontId="3" fillId="2" borderId="14" xfId="0" applyFont="1" applyFill="1" applyBorder="1" applyAlignment="1">
      <alignment horizontal="distributed" vertical="center" indent="5"/>
    </xf>
    <xf numFmtId="0" fontId="3" fillId="2" borderId="8" xfId="0" applyFont="1" applyFill="1" applyBorder="1" applyAlignment="1">
      <alignment horizontal="center" vertical="center"/>
    </xf>
    <xf numFmtId="0" fontId="3" fillId="2" borderId="40" xfId="0" applyFont="1" applyFill="1" applyBorder="1" applyAlignment="1">
      <alignment horizontal="center" vertical="center"/>
    </xf>
  </cellXfs>
  <cellStyles count="4">
    <cellStyle name="標準" xfId="0" builtinId="0"/>
    <cellStyle name="標準_○1-1.市町村税の現況-1(P　)【統計課公表待ち分は入力対象外】" xfId="2"/>
    <cellStyle name="標準_29市町村一覧" xfId="1"/>
    <cellStyle name="標準_課標特例_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47"/>
  <sheetViews>
    <sheetView tabSelected="1" view="pageBreakPreview" zoomScale="75" zoomScaleNormal="100" workbookViewId="0">
      <pane xSplit="1" ySplit="4" topLeftCell="B5" activePane="bottomRight" state="frozen"/>
      <selection activeCell="K47" sqref="K47"/>
      <selection pane="topRight" activeCell="K47" sqref="K47"/>
      <selection pane="bottomLeft" activeCell="K47" sqref="K47"/>
      <selection pane="bottomRight" activeCell="R13" sqref="R13"/>
    </sheetView>
  </sheetViews>
  <sheetFormatPr defaultRowHeight="17.25" customHeight="1"/>
  <cols>
    <col min="1" max="1" width="12.625" style="1" customWidth="1"/>
    <col min="2" max="10" width="14.625" style="2" customWidth="1"/>
    <col min="11" max="11" width="12.625" style="1" customWidth="1"/>
    <col min="12" max="12" width="9" style="2"/>
    <col min="13" max="15" width="3.75" style="2" bestFit="1" customWidth="1"/>
    <col min="16" max="16384" width="9" style="2"/>
  </cols>
  <sheetData>
    <row r="1" spans="1:15" ht="17.25" customHeight="1">
      <c r="A1" s="138" t="s">
        <v>117</v>
      </c>
      <c r="B1" s="15"/>
      <c r="C1" s="16"/>
      <c r="D1" s="16"/>
      <c r="E1" s="16"/>
      <c r="F1" s="16"/>
      <c r="G1" s="16"/>
      <c r="H1" s="16"/>
      <c r="I1" s="16"/>
      <c r="K1" s="24"/>
    </row>
    <row r="2" spans="1:15" s="47" customFormat="1" ht="17.25" customHeight="1" thickBot="1">
      <c r="A2" s="48"/>
      <c r="B2" s="49"/>
      <c r="C2" s="49"/>
      <c r="D2" s="49"/>
      <c r="E2" s="49"/>
      <c r="F2" s="49"/>
      <c r="G2" s="49"/>
      <c r="H2" s="49"/>
      <c r="I2" s="49"/>
      <c r="J2" s="49"/>
      <c r="K2" s="50" t="s">
        <v>80</v>
      </c>
    </row>
    <row r="3" spans="1:15" s="47" customFormat="1" ht="17.25" customHeight="1">
      <c r="A3" s="180" t="s">
        <v>0</v>
      </c>
      <c r="B3" s="182" t="s">
        <v>81</v>
      </c>
      <c r="C3" s="182"/>
      <c r="D3" s="182"/>
      <c r="E3" s="183" t="s">
        <v>82</v>
      </c>
      <c r="F3" s="184"/>
      <c r="G3" s="185"/>
      <c r="H3" s="186" t="s">
        <v>3</v>
      </c>
      <c r="I3" s="184"/>
      <c r="J3" s="185"/>
      <c r="K3" s="180" t="s">
        <v>0</v>
      </c>
    </row>
    <row r="4" spans="1:15" s="47" customFormat="1" ht="17.25" customHeight="1" thickBot="1">
      <c r="A4" s="181"/>
      <c r="B4" s="51" t="s">
        <v>48</v>
      </c>
      <c r="C4" s="52" t="s">
        <v>49</v>
      </c>
      <c r="D4" s="53" t="s">
        <v>65</v>
      </c>
      <c r="E4" s="54" t="s">
        <v>48</v>
      </c>
      <c r="F4" s="52" t="s">
        <v>49</v>
      </c>
      <c r="G4" s="55" t="s">
        <v>65</v>
      </c>
      <c r="H4" s="51" t="s">
        <v>48</v>
      </c>
      <c r="I4" s="52" t="s">
        <v>49</v>
      </c>
      <c r="J4" s="53" t="s">
        <v>65</v>
      </c>
      <c r="K4" s="181"/>
    </row>
    <row r="5" spans="1:15" ht="17.25" customHeight="1">
      <c r="A5" s="3" t="s">
        <v>4</v>
      </c>
      <c r="B5" s="56">
        <v>331</v>
      </c>
      <c r="C5" s="57">
        <v>1989</v>
      </c>
      <c r="D5" s="58">
        <v>2320</v>
      </c>
      <c r="E5" s="59">
        <v>2624446</v>
      </c>
      <c r="F5" s="57">
        <v>156903342</v>
      </c>
      <c r="G5" s="60">
        <v>159527788</v>
      </c>
      <c r="H5" s="56">
        <v>2448269</v>
      </c>
      <c r="I5" s="57">
        <v>152114370</v>
      </c>
      <c r="J5" s="60">
        <v>154562639</v>
      </c>
      <c r="K5" s="3" t="s">
        <v>4</v>
      </c>
      <c r="M5" s="167" t="s">
        <v>152</v>
      </c>
      <c r="N5" s="167" t="s">
        <v>152</v>
      </c>
      <c r="O5" s="167" t="s">
        <v>152</v>
      </c>
    </row>
    <row r="6" spans="1:15" ht="17.25" customHeight="1">
      <c r="A6" s="4" t="s">
        <v>5</v>
      </c>
      <c r="B6" s="61">
        <v>77</v>
      </c>
      <c r="C6" s="62">
        <v>402</v>
      </c>
      <c r="D6" s="63">
        <v>479</v>
      </c>
      <c r="E6" s="59">
        <v>547537</v>
      </c>
      <c r="F6" s="62">
        <v>21574320</v>
      </c>
      <c r="G6" s="64">
        <v>22121857</v>
      </c>
      <c r="H6" s="56">
        <v>457480</v>
      </c>
      <c r="I6" s="62">
        <v>20831776</v>
      </c>
      <c r="J6" s="64">
        <v>21289256</v>
      </c>
      <c r="K6" s="4" t="s">
        <v>5</v>
      </c>
      <c r="M6" s="167" t="s">
        <v>152</v>
      </c>
      <c r="N6" s="167" t="s">
        <v>152</v>
      </c>
      <c r="O6" s="167" t="s">
        <v>152</v>
      </c>
    </row>
    <row r="7" spans="1:15" ht="17.25" customHeight="1">
      <c r="A7" s="4" t="s">
        <v>6</v>
      </c>
      <c r="B7" s="61">
        <v>82</v>
      </c>
      <c r="C7" s="62">
        <v>724</v>
      </c>
      <c r="D7" s="63">
        <v>806</v>
      </c>
      <c r="E7" s="59">
        <v>797933</v>
      </c>
      <c r="F7" s="62">
        <v>72214506</v>
      </c>
      <c r="G7" s="64">
        <v>73012439</v>
      </c>
      <c r="H7" s="56">
        <v>638312</v>
      </c>
      <c r="I7" s="62">
        <v>71444599</v>
      </c>
      <c r="J7" s="64">
        <v>72082911</v>
      </c>
      <c r="K7" s="4" t="s">
        <v>6</v>
      </c>
      <c r="M7" s="167" t="s">
        <v>152</v>
      </c>
      <c r="N7" s="167" t="s">
        <v>152</v>
      </c>
      <c r="O7" s="167" t="s">
        <v>152</v>
      </c>
    </row>
    <row r="8" spans="1:15" ht="17.25" customHeight="1">
      <c r="A8" s="4" t="s">
        <v>7</v>
      </c>
      <c r="B8" s="61">
        <v>57</v>
      </c>
      <c r="C8" s="62">
        <v>437</v>
      </c>
      <c r="D8" s="63">
        <v>494</v>
      </c>
      <c r="E8" s="59">
        <v>629365</v>
      </c>
      <c r="F8" s="62">
        <v>40299699</v>
      </c>
      <c r="G8" s="64">
        <v>40929064</v>
      </c>
      <c r="H8" s="56">
        <v>501068</v>
      </c>
      <c r="I8" s="62">
        <v>39735745</v>
      </c>
      <c r="J8" s="64">
        <v>40236813</v>
      </c>
      <c r="K8" s="4" t="s">
        <v>7</v>
      </c>
      <c r="M8" s="167" t="s">
        <v>152</v>
      </c>
      <c r="N8" s="167" t="s">
        <v>152</v>
      </c>
      <c r="O8" s="167" t="s">
        <v>152</v>
      </c>
    </row>
    <row r="9" spans="1:15" ht="17.25" customHeight="1">
      <c r="A9" s="4" t="s">
        <v>8</v>
      </c>
      <c r="B9" s="61">
        <v>64</v>
      </c>
      <c r="C9" s="62">
        <v>730</v>
      </c>
      <c r="D9" s="63">
        <v>794</v>
      </c>
      <c r="E9" s="59">
        <v>531925</v>
      </c>
      <c r="F9" s="62">
        <v>55976677</v>
      </c>
      <c r="G9" s="64">
        <v>56508602</v>
      </c>
      <c r="H9" s="56">
        <v>481256</v>
      </c>
      <c r="I9" s="62">
        <v>54823960</v>
      </c>
      <c r="J9" s="64">
        <v>55305216</v>
      </c>
      <c r="K9" s="4" t="s">
        <v>8</v>
      </c>
      <c r="M9" s="167" t="s">
        <v>152</v>
      </c>
      <c r="N9" s="167" t="s">
        <v>152</v>
      </c>
      <c r="O9" s="167" t="s">
        <v>152</v>
      </c>
    </row>
    <row r="10" spans="1:15" ht="17.25" customHeight="1">
      <c r="A10" s="4" t="s">
        <v>9</v>
      </c>
      <c r="B10" s="61">
        <v>93</v>
      </c>
      <c r="C10" s="62">
        <v>407</v>
      </c>
      <c r="D10" s="63">
        <v>500</v>
      </c>
      <c r="E10" s="59">
        <v>706682</v>
      </c>
      <c r="F10" s="62">
        <v>22083823</v>
      </c>
      <c r="G10" s="64">
        <v>22790505</v>
      </c>
      <c r="H10" s="56">
        <v>544148</v>
      </c>
      <c r="I10" s="62">
        <v>21404203</v>
      </c>
      <c r="J10" s="64">
        <v>21948351</v>
      </c>
      <c r="K10" s="4" t="s">
        <v>9</v>
      </c>
      <c r="M10" s="167" t="s">
        <v>152</v>
      </c>
      <c r="N10" s="167" t="s">
        <v>152</v>
      </c>
      <c r="O10" s="167" t="s">
        <v>152</v>
      </c>
    </row>
    <row r="11" spans="1:15" ht="17.25" customHeight="1">
      <c r="A11" s="4" t="s">
        <v>10</v>
      </c>
      <c r="B11" s="61">
        <v>73</v>
      </c>
      <c r="C11" s="62">
        <v>250</v>
      </c>
      <c r="D11" s="63">
        <v>323</v>
      </c>
      <c r="E11" s="59">
        <v>820692</v>
      </c>
      <c r="F11" s="62">
        <v>36028564</v>
      </c>
      <c r="G11" s="64">
        <v>36849256</v>
      </c>
      <c r="H11" s="56">
        <v>587437</v>
      </c>
      <c r="I11" s="62">
        <v>34636352</v>
      </c>
      <c r="J11" s="64">
        <v>35223789</v>
      </c>
      <c r="K11" s="4" t="s">
        <v>10</v>
      </c>
      <c r="M11" s="167" t="s">
        <v>152</v>
      </c>
      <c r="N11" s="167" t="s">
        <v>152</v>
      </c>
      <c r="O11" s="167" t="s">
        <v>152</v>
      </c>
    </row>
    <row r="12" spans="1:15" ht="17.25" customHeight="1">
      <c r="A12" s="4" t="s">
        <v>11</v>
      </c>
      <c r="B12" s="61">
        <v>35</v>
      </c>
      <c r="C12" s="62">
        <v>250</v>
      </c>
      <c r="D12" s="63">
        <v>285</v>
      </c>
      <c r="E12" s="59">
        <v>568204</v>
      </c>
      <c r="F12" s="62">
        <v>14777085</v>
      </c>
      <c r="G12" s="64">
        <v>15345289</v>
      </c>
      <c r="H12" s="56">
        <v>414842</v>
      </c>
      <c r="I12" s="62">
        <v>14078999</v>
      </c>
      <c r="J12" s="64">
        <v>14493841</v>
      </c>
      <c r="K12" s="4" t="s">
        <v>11</v>
      </c>
      <c r="M12" s="167" t="s">
        <v>152</v>
      </c>
      <c r="N12" s="167" t="s">
        <v>152</v>
      </c>
      <c r="O12" s="167" t="s">
        <v>152</v>
      </c>
    </row>
    <row r="13" spans="1:15" ht="17.25" customHeight="1">
      <c r="A13" s="4" t="s">
        <v>12</v>
      </c>
      <c r="B13" s="61">
        <v>136</v>
      </c>
      <c r="C13" s="62">
        <v>634</v>
      </c>
      <c r="D13" s="63">
        <v>770</v>
      </c>
      <c r="E13" s="59">
        <v>852140</v>
      </c>
      <c r="F13" s="62">
        <v>72220154</v>
      </c>
      <c r="G13" s="64">
        <v>73072294</v>
      </c>
      <c r="H13" s="56">
        <v>785397</v>
      </c>
      <c r="I13" s="62">
        <v>68024793</v>
      </c>
      <c r="J13" s="64">
        <v>68810190</v>
      </c>
      <c r="K13" s="4" t="s">
        <v>12</v>
      </c>
      <c r="M13" s="167" t="s">
        <v>152</v>
      </c>
      <c r="N13" s="167" t="s">
        <v>152</v>
      </c>
      <c r="O13" s="167" t="s">
        <v>152</v>
      </c>
    </row>
    <row r="14" spans="1:15" ht="17.25" customHeight="1">
      <c r="A14" s="5" t="s">
        <v>13</v>
      </c>
      <c r="B14" s="61">
        <v>113</v>
      </c>
      <c r="C14" s="65">
        <v>393</v>
      </c>
      <c r="D14" s="66">
        <v>506</v>
      </c>
      <c r="E14" s="59">
        <v>857551</v>
      </c>
      <c r="F14" s="65">
        <v>21043134</v>
      </c>
      <c r="G14" s="67">
        <v>21900685</v>
      </c>
      <c r="H14" s="56">
        <v>780198</v>
      </c>
      <c r="I14" s="65">
        <v>20283850</v>
      </c>
      <c r="J14" s="67">
        <v>21064048</v>
      </c>
      <c r="K14" s="5" t="s">
        <v>13</v>
      </c>
      <c r="M14" s="167" t="s">
        <v>152</v>
      </c>
      <c r="N14" s="167" t="s">
        <v>152</v>
      </c>
      <c r="O14" s="167" t="s">
        <v>152</v>
      </c>
    </row>
    <row r="15" spans="1:15" ht="17.25" customHeight="1">
      <c r="A15" s="5" t="s">
        <v>99</v>
      </c>
      <c r="B15" s="68">
        <v>49</v>
      </c>
      <c r="C15" s="65">
        <v>293</v>
      </c>
      <c r="D15" s="66">
        <v>342</v>
      </c>
      <c r="E15" s="69">
        <v>589912</v>
      </c>
      <c r="F15" s="65">
        <v>24385091</v>
      </c>
      <c r="G15" s="67">
        <v>24975003</v>
      </c>
      <c r="H15" s="70">
        <v>470899</v>
      </c>
      <c r="I15" s="65">
        <v>23689131</v>
      </c>
      <c r="J15" s="67">
        <v>24160030</v>
      </c>
      <c r="K15" s="5" t="s">
        <v>99</v>
      </c>
      <c r="M15" s="167" t="s">
        <v>152</v>
      </c>
      <c r="N15" s="167" t="s">
        <v>152</v>
      </c>
      <c r="O15" s="167" t="s">
        <v>152</v>
      </c>
    </row>
    <row r="16" spans="1:15" ht="17.25" customHeight="1">
      <c r="A16" s="4" t="s">
        <v>40</v>
      </c>
      <c r="B16" s="61">
        <v>56</v>
      </c>
      <c r="C16" s="62">
        <v>198</v>
      </c>
      <c r="D16" s="63">
        <v>254</v>
      </c>
      <c r="E16" s="71">
        <v>479406</v>
      </c>
      <c r="F16" s="62">
        <v>21016850</v>
      </c>
      <c r="G16" s="64">
        <v>21496256</v>
      </c>
      <c r="H16" s="61">
        <v>368678</v>
      </c>
      <c r="I16" s="62">
        <v>19873171</v>
      </c>
      <c r="J16" s="64">
        <v>20241849</v>
      </c>
      <c r="K16" s="4" t="s">
        <v>40</v>
      </c>
      <c r="M16" s="167" t="s">
        <v>152</v>
      </c>
      <c r="N16" s="167" t="s">
        <v>152</v>
      </c>
      <c r="O16" s="167" t="s">
        <v>152</v>
      </c>
    </row>
    <row r="17" spans="1:15" ht="17.25" customHeight="1">
      <c r="A17" s="3" t="s">
        <v>14</v>
      </c>
      <c r="B17" s="56">
        <v>15</v>
      </c>
      <c r="C17" s="57">
        <v>82</v>
      </c>
      <c r="D17" s="58">
        <v>97</v>
      </c>
      <c r="E17" s="59">
        <v>75836</v>
      </c>
      <c r="F17" s="57">
        <v>9848328</v>
      </c>
      <c r="G17" s="60">
        <v>9924164</v>
      </c>
      <c r="H17" s="56">
        <v>74596</v>
      </c>
      <c r="I17" s="57">
        <v>9711365</v>
      </c>
      <c r="J17" s="60">
        <v>9785961</v>
      </c>
      <c r="K17" s="3" t="s">
        <v>14</v>
      </c>
      <c r="M17" s="167" t="s">
        <v>152</v>
      </c>
      <c r="N17" s="167" t="s">
        <v>152</v>
      </c>
      <c r="O17" s="167" t="s">
        <v>152</v>
      </c>
    </row>
    <row r="18" spans="1:15" ht="17.25" customHeight="1">
      <c r="A18" s="4" t="s">
        <v>15</v>
      </c>
      <c r="B18" s="61">
        <v>8</v>
      </c>
      <c r="C18" s="62">
        <v>91</v>
      </c>
      <c r="D18" s="63">
        <v>99</v>
      </c>
      <c r="E18" s="59">
        <v>45163</v>
      </c>
      <c r="F18" s="62">
        <v>5279184</v>
      </c>
      <c r="G18" s="64">
        <v>5324347</v>
      </c>
      <c r="H18" s="56">
        <v>43085</v>
      </c>
      <c r="I18" s="62">
        <v>5169336</v>
      </c>
      <c r="J18" s="64">
        <v>5212421</v>
      </c>
      <c r="K18" s="4" t="s">
        <v>15</v>
      </c>
      <c r="M18" s="167" t="s">
        <v>152</v>
      </c>
      <c r="N18" s="167" t="s">
        <v>152</v>
      </c>
      <c r="O18" s="167" t="s">
        <v>152</v>
      </c>
    </row>
    <row r="19" spans="1:15" ht="17.25" customHeight="1">
      <c r="A19" s="4" t="s">
        <v>16</v>
      </c>
      <c r="B19" s="61">
        <v>4</v>
      </c>
      <c r="C19" s="62">
        <v>71</v>
      </c>
      <c r="D19" s="63">
        <v>75</v>
      </c>
      <c r="E19" s="59">
        <v>10866</v>
      </c>
      <c r="F19" s="62">
        <v>5456462</v>
      </c>
      <c r="G19" s="64">
        <v>5467328</v>
      </c>
      <c r="H19" s="56">
        <v>9163</v>
      </c>
      <c r="I19" s="62">
        <v>5354031</v>
      </c>
      <c r="J19" s="64">
        <v>5363194</v>
      </c>
      <c r="K19" s="4" t="s">
        <v>16</v>
      </c>
      <c r="M19" s="167" t="s">
        <v>152</v>
      </c>
      <c r="N19" s="167" t="s">
        <v>152</v>
      </c>
      <c r="O19" s="167" t="s">
        <v>152</v>
      </c>
    </row>
    <row r="20" spans="1:15" ht="17.25" customHeight="1">
      <c r="A20" s="4" t="s">
        <v>17</v>
      </c>
      <c r="B20" s="61">
        <v>10</v>
      </c>
      <c r="C20" s="62">
        <v>162</v>
      </c>
      <c r="D20" s="63">
        <v>172</v>
      </c>
      <c r="E20" s="59">
        <v>39721</v>
      </c>
      <c r="F20" s="62">
        <v>7194916</v>
      </c>
      <c r="G20" s="64">
        <v>7234637</v>
      </c>
      <c r="H20" s="56">
        <v>39721</v>
      </c>
      <c r="I20" s="62">
        <v>7066772</v>
      </c>
      <c r="J20" s="64">
        <v>7106493</v>
      </c>
      <c r="K20" s="4" t="s">
        <v>17</v>
      </c>
      <c r="M20" s="167" t="s">
        <v>152</v>
      </c>
      <c r="N20" s="167" t="s">
        <v>152</v>
      </c>
      <c r="O20" s="167" t="s">
        <v>152</v>
      </c>
    </row>
    <row r="21" spans="1:15" ht="17.25" customHeight="1">
      <c r="A21" s="4" t="s">
        <v>18</v>
      </c>
      <c r="B21" s="61">
        <v>0</v>
      </c>
      <c r="C21" s="62">
        <v>78</v>
      </c>
      <c r="D21" s="63">
        <v>78</v>
      </c>
      <c r="E21" s="59">
        <v>0</v>
      </c>
      <c r="F21" s="62">
        <v>4854989</v>
      </c>
      <c r="G21" s="64">
        <v>4854989</v>
      </c>
      <c r="H21" s="56">
        <v>0</v>
      </c>
      <c r="I21" s="62">
        <v>4798886</v>
      </c>
      <c r="J21" s="64">
        <v>4798886</v>
      </c>
      <c r="K21" s="4" t="s">
        <v>18</v>
      </c>
      <c r="M21" s="167" t="s">
        <v>152</v>
      </c>
      <c r="N21" s="167" t="s">
        <v>152</v>
      </c>
      <c r="O21" s="167" t="s">
        <v>152</v>
      </c>
    </row>
    <row r="22" spans="1:15" ht="17.25" customHeight="1">
      <c r="A22" s="4" t="s">
        <v>19</v>
      </c>
      <c r="B22" s="61">
        <v>6</v>
      </c>
      <c r="C22" s="62">
        <v>84</v>
      </c>
      <c r="D22" s="63">
        <v>90</v>
      </c>
      <c r="E22" s="59">
        <v>43359</v>
      </c>
      <c r="F22" s="62">
        <v>12244653</v>
      </c>
      <c r="G22" s="64">
        <v>12288012</v>
      </c>
      <c r="H22" s="56">
        <v>33862</v>
      </c>
      <c r="I22" s="62">
        <v>12180774</v>
      </c>
      <c r="J22" s="64">
        <v>12214636</v>
      </c>
      <c r="K22" s="4" t="s">
        <v>19</v>
      </c>
      <c r="M22" s="167" t="s">
        <v>152</v>
      </c>
      <c r="N22" s="167" t="s">
        <v>152</v>
      </c>
      <c r="O22" s="167" t="s">
        <v>152</v>
      </c>
    </row>
    <row r="23" spans="1:15" ht="17.25" customHeight="1">
      <c r="A23" s="4" t="s">
        <v>20</v>
      </c>
      <c r="B23" s="61">
        <v>10</v>
      </c>
      <c r="C23" s="62">
        <v>55</v>
      </c>
      <c r="D23" s="63">
        <v>65</v>
      </c>
      <c r="E23" s="59">
        <v>128698</v>
      </c>
      <c r="F23" s="62">
        <v>1975408</v>
      </c>
      <c r="G23" s="64">
        <v>2104106</v>
      </c>
      <c r="H23" s="56">
        <v>96880</v>
      </c>
      <c r="I23" s="62">
        <v>1945502</v>
      </c>
      <c r="J23" s="64">
        <v>2042382</v>
      </c>
      <c r="K23" s="4" t="s">
        <v>20</v>
      </c>
      <c r="M23" s="167" t="s">
        <v>152</v>
      </c>
      <c r="N23" s="167" t="s">
        <v>152</v>
      </c>
      <c r="O23" s="167" t="s">
        <v>152</v>
      </c>
    </row>
    <row r="24" spans="1:15" ht="17.25" customHeight="1">
      <c r="A24" s="4" t="s">
        <v>21</v>
      </c>
      <c r="B24" s="61">
        <v>57</v>
      </c>
      <c r="C24" s="62">
        <v>256</v>
      </c>
      <c r="D24" s="63">
        <v>313</v>
      </c>
      <c r="E24" s="59">
        <v>399453</v>
      </c>
      <c r="F24" s="62">
        <v>13641672</v>
      </c>
      <c r="G24" s="64">
        <v>14041125</v>
      </c>
      <c r="H24" s="56">
        <v>355529</v>
      </c>
      <c r="I24" s="62">
        <v>13411267</v>
      </c>
      <c r="J24" s="64">
        <v>13766796</v>
      </c>
      <c r="K24" s="4" t="s">
        <v>21</v>
      </c>
      <c r="M24" s="167" t="s">
        <v>152</v>
      </c>
      <c r="N24" s="167" t="s">
        <v>152</v>
      </c>
      <c r="O24" s="167" t="s">
        <v>152</v>
      </c>
    </row>
    <row r="25" spans="1:15" ht="17.25" customHeight="1">
      <c r="A25" s="4" t="s">
        <v>47</v>
      </c>
      <c r="B25" s="61">
        <v>0</v>
      </c>
      <c r="C25" s="62">
        <v>25</v>
      </c>
      <c r="D25" s="63">
        <v>25</v>
      </c>
      <c r="E25" s="59">
        <v>0</v>
      </c>
      <c r="F25" s="62">
        <v>982882</v>
      </c>
      <c r="G25" s="64">
        <v>982882</v>
      </c>
      <c r="H25" s="56">
        <v>0</v>
      </c>
      <c r="I25" s="62">
        <v>978997</v>
      </c>
      <c r="J25" s="64">
        <v>978997</v>
      </c>
      <c r="K25" s="4" t="s">
        <v>47</v>
      </c>
      <c r="M25" s="167" t="s">
        <v>152</v>
      </c>
      <c r="N25" s="167" t="s">
        <v>152</v>
      </c>
      <c r="O25" s="167" t="s">
        <v>152</v>
      </c>
    </row>
    <row r="26" spans="1:15" ht="17.25" customHeight="1">
      <c r="A26" s="4" t="s">
        <v>22</v>
      </c>
      <c r="B26" s="61">
        <v>4</v>
      </c>
      <c r="C26" s="62">
        <v>16</v>
      </c>
      <c r="D26" s="63">
        <v>20</v>
      </c>
      <c r="E26" s="59">
        <v>22967</v>
      </c>
      <c r="F26" s="62">
        <v>973124</v>
      </c>
      <c r="G26" s="64">
        <v>996091</v>
      </c>
      <c r="H26" s="56">
        <v>15946</v>
      </c>
      <c r="I26" s="62">
        <v>958405</v>
      </c>
      <c r="J26" s="64">
        <v>974351</v>
      </c>
      <c r="K26" s="4" t="s">
        <v>22</v>
      </c>
      <c r="M26" s="167" t="s">
        <v>152</v>
      </c>
      <c r="N26" s="167" t="s">
        <v>152</v>
      </c>
      <c r="O26" s="167" t="s">
        <v>152</v>
      </c>
    </row>
    <row r="27" spans="1:15" ht="17.25" customHeight="1">
      <c r="A27" s="4" t="s">
        <v>23</v>
      </c>
      <c r="B27" s="61">
        <v>17</v>
      </c>
      <c r="C27" s="62">
        <v>69</v>
      </c>
      <c r="D27" s="63">
        <v>86</v>
      </c>
      <c r="E27" s="59">
        <v>164898</v>
      </c>
      <c r="F27" s="62">
        <v>3980416</v>
      </c>
      <c r="G27" s="64">
        <v>4145314</v>
      </c>
      <c r="H27" s="56">
        <v>140724</v>
      </c>
      <c r="I27" s="62">
        <v>3827189</v>
      </c>
      <c r="J27" s="64">
        <v>3967913</v>
      </c>
      <c r="K27" s="4" t="s">
        <v>23</v>
      </c>
      <c r="M27" s="167" t="s">
        <v>152</v>
      </c>
      <c r="N27" s="167" t="s">
        <v>152</v>
      </c>
      <c r="O27" s="167" t="s">
        <v>152</v>
      </c>
    </row>
    <row r="28" spans="1:15" ht="17.25" customHeight="1">
      <c r="A28" s="4" t="s">
        <v>24</v>
      </c>
      <c r="B28" s="61">
        <v>0</v>
      </c>
      <c r="C28" s="62">
        <v>42</v>
      </c>
      <c r="D28" s="63">
        <v>42</v>
      </c>
      <c r="E28" s="59">
        <v>0</v>
      </c>
      <c r="F28" s="62">
        <v>1530167</v>
      </c>
      <c r="G28" s="64">
        <v>1530167</v>
      </c>
      <c r="H28" s="56">
        <v>0</v>
      </c>
      <c r="I28" s="62">
        <v>1522091</v>
      </c>
      <c r="J28" s="64">
        <v>1522091</v>
      </c>
      <c r="K28" s="4" t="s">
        <v>24</v>
      </c>
      <c r="M28" s="167" t="s">
        <v>152</v>
      </c>
      <c r="N28" s="167" t="s">
        <v>152</v>
      </c>
      <c r="O28" s="167" t="s">
        <v>152</v>
      </c>
    </row>
    <row r="29" spans="1:15" ht="17.25" customHeight="1">
      <c r="A29" s="4" t="s">
        <v>25</v>
      </c>
      <c r="B29" s="61">
        <v>23</v>
      </c>
      <c r="C29" s="62">
        <v>144</v>
      </c>
      <c r="D29" s="63">
        <v>167</v>
      </c>
      <c r="E29" s="59">
        <v>198659</v>
      </c>
      <c r="F29" s="62">
        <v>4946880</v>
      </c>
      <c r="G29" s="64">
        <v>5145539</v>
      </c>
      <c r="H29" s="56">
        <v>164064</v>
      </c>
      <c r="I29" s="62">
        <v>4854089</v>
      </c>
      <c r="J29" s="64">
        <v>5018153</v>
      </c>
      <c r="K29" s="4" t="s">
        <v>25</v>
      </c>
      <c r="M29" s="167" t="s">
        <v>152</v>
      </c>
      <c r="N29" s="167" t="s">
        <v>152</v>
      </c>
      <c r="O29" s="167" t="s">
        <v>152</v>
      </c>
    </row>
    <row r="30" spans="1:15" ht="17.25" customHeight="1">
      <c r="A30" s="4" t="s">
        <v>26</v>
      </c>
      <c r="B30" s="61">
        <v>37</v>
      </c>
      <c r="C30" s="62">
        <v>197</v>
      </c>
      <c r="D30" s="63">
        <v>234</v>
      </c>
      <c r="E30" s="59">
        <v>305202</v>
      </c>
      <c r="F30" s="62">
        <v>9732791</v>
      </c>
      <c r="G30" s="64">
        <v>10037993</v>
      </c>
      <c r="H30" s="56">
        <v>294369</v>
      </c>
      <c r="I30" s="62">
        <v>9576772</v>
      </c>
      <c r="J30" s="64">
        <v>9871141</v>
      </c>
      <c r="K30" s="4" t="s">
        <v>26</v>
      </c>
      <c r="M30" s="167" t="s">
        <v>152</v>
      </c>
      <c r="N30" s="167" t="s">
        <v>152</v>
      </c>
      <c r="O30" s="167" t="s">
        <v>152</v>
      </c>
    </row>
    <row r="31" spans="1:15" ht="17.25" customHeight="1">
      <c r="A31" s="4" t="s">
        <v>27</v>
      </c>
      <c r="B31" s="61">
        <v>65</v>
      </c>
      <c r="C31" s="62">
        <v>215</v>
      </c>
      <c r="D31" s="63">
        <v>280</v>
      </c>
      <c r="E31" s="59">
        <v>461829</v>
      </c>
      <c r="F31" s="62">
        <v>8710415</v>
      </c>
      <c r="G31" s="64">
        <v>9172244</v>
      </c>
      <c r="H31" s="56">
        <v>384023</v>
      </c>
      <c r="I31" s="62">
        <v>8516058</v>
      </c>
      <c r="J31" s="64">
        <v>8900081</v>
      </c>
      <c r="K31" s="4" t="s">
        <v>27</v>
      </c>
      <c r="M31" s="167" t="s">
        <v>152</v>
      </c>
      <c r="N31" s="167" t="s">
        <v>152</v>
      </c>
      <c r="O31" s="167" t="s">
        <v>152</v>
      </c>
    </row>
    <row r="32" spans="1:15" ht="17.25" customHeight="1">
      <c r="A32" s="4" t="s">
        <v>28</v>
      </c>
      <c r="B32" s="61">
        <v>29</v>
      </c>
      <c r="C32" s="62">
        <v>110</v>
      </c>
      <c r="D32" s="63">
        <v>139</v>
      </c>
      <c r="E32" s="59">
        <v>181596</v>
      </c>
      <c r="F32" s="62">
        <v>5455305</v>
      </c>
      <c r="G32" s="64">
        <v>5636901</v>
      </c>
      <c r="H32" s="56">
        <v>143127</v>
      </c>
      <c r="I32" s="62">
        <v>5365154</v>
      </c>
      <c r="J32" s="64">
        <v>5508281</v>
      </c>
      <c r="K32" s="4" t="s">
        <v>28</v>
      </c>
      <c r="M32" s="167" t="s">
        <v>152</v>
      </c>
      <c r="N32" s="167" t="s">
        <v>152</v>
      </c>
      <c r="O32" s="167" t="s">
        <v>152</v>
      </c>
    </row>
    <row r="33" spans="1:15" ht="17.25" customHeight="1">
      <c r="A33" s="4" t="s">
        <v>29</v>
      </c>
      <c r="B33" s="61">
        <v>39</v>
      </c>
      <c r="C33" s="62">
        <v>95</v>
      </c>
      <c r="D33" s="63">
        <v>134</v>
      </c>
      <c r="E33" s="59">
        <v>210136</v>
      </c>
      <c r="F33" s="62">
        <v>9219198</v>
      </c>
      <c r="G33" s="64">
        <v>9429334</v>
      </c>
      <c r="H33" s="56">
        <v>180839</v>
      </c>
      <c r="I33" s="62">
        <v>9006581</v>
      </c>
      <c r="J33" s="64">
        <v>9187420</v>
      </c>
      <c r="K33" s="4" t="s">
        <v>29</v>
      </c>
      <c r="M33" s="167" t="s">
        <v>152</v>
      </c>
      <c r="N33" s="167" t="s">
        <v>152</v>
      </c>
      <c r="O33" s="167" t="s">
        <v>152</v>
      </c>
    </row>
    <row r="34" spans="1:15" ht="17.25" customHeight="1">
      <c r="A34" s="4" t="s">
        <v>30</v>
      </c>
      <c r="B34" s="61">
        <v>78</v>
      </c>
      <c r="C34" s="62">
        <v>166</v>
      </c>
      <c r="D34" s="63">
        <v>244</v>
      </c>
      <c r="E34" s="59">
        <v>637813</v>
      </c>
      <c r="F34" s="62">
        <v>15403678</v>
      </c>
      <c r="G34" s="64">
        <v>16041491</v>
      </c>
      <c r="H34" s="56">
        <v>515257</v>
      </c>
      <c r="I34" s="62">
        <v>14164293</v>
      </c>
      <c r="J34" s="64">
        <v>14679550</v>
      </c>
      <c r="K34" s="4" t="s">
        <v>30</v>
      </c>
      <c r="M34" s="167" t="s">
        <v>152</v>
      </c>
      <c r="N34" s="167" t="s">
        <v>152</v>
      </c>
      <c r="O34" s="167" t="s">
        <v>152</v>
      </c>
    </row>
    <row r="35" spans="1:15" ht="17.25" customHeight="1">
      <c r="A35" s="4" t="s">
        <v>31</v>
      </c>
      <c r="B35" s="61">
        <v>23</v>
      </c>
      <c r="C35" s="62">
        <v>61</v>
      </c>
      <c r="D35" s="63">
        <v>84</v>
      </c>
      <c r="E35" s="59">
        <v>116213</v>
      </c>
      <c r="F35" s="62">
        <v>4711450</v>
      </c>
      <c r="G35" s="64">
        <v>4827663</v>
      </c>
      <c r="H35" s="56">
        <v>94826</v>
      </c>
      <c r="I35" s="62">
        <v>4582486</v>
      </c>
      <c r="J35" s="64">
        <v>4677312</v>
      </c>
      <c r="K35" s="4" t="s">
        <v>31</v>
      </c>
      <c r="M35" s="167" t="s">
        <v>152</v>
      </c>
      <c r="N35" s="167" t="s">
        <v>152</v>
      </c>
      <c r="O35" s="167" t="s">
        <v>152</v>
      </c>
    </row>
    <row r="36" spans="1:15" ht="17.25" customHeight="1">
      <c r="A36" s="4" t="s">
        <v>32</v>
      </c>
      <c r="B36" s="61">
        <v>0</v>
      </c>
      <c r="C36" s="62">
        <v>17</v>
      </c>
      <c r="D36" s="63">
        <v>17</v>
      </c>
      <c r="E36" s="59">
        <v>0</v>
      </c>
      <c r="F36" s="62">
        <v>1059870</v>
      </c>
      <c r="G36" s="64">
        <v>1059870</v>
      </c>
      <c r="H36" s="56">
        <v>0</v>
      </c>
      <c r="I36" s="62">
        <v>1059568</v>
      </c>
      <c r="J36" s="64">
        <v>1059568</v>
      </c>
      <c r="K36" s="4" t="s">
        <v>32</v>
      </c>
      <c r="M36" s="167" t="s">
        <v>152</v>
      </c>
      <c r="N36" s="167" t="s">
        <v>152</v>
      </c>
      <c r="O36" s="167" t="s">
        <v>152</v>
      </c>
    </row>
    <row r="37" spans="1:15" ht="17.25" customHeight="1">
      <c r="A37" s="4" t="s">
        <v>33</v>
      </c>
      <c r="B37" s="61">
        <v>7</v>
      </c>
      <c r="C37" s="62">
        <v>26</v>
      </c>
      <c r="D37" s="63">
        <v>33</v>
      </c>
      <c r="E37" s="59">
        <v>21195</v>
      </c>
      <c r="F37" s="62">
        <v>3959108</v>
      </c>
      <c r="G37" s="64">
        <v>3980303</v>
      </c>
      <c r="H37" s="56">
        <v>21195</v>
      </c>
      <c r="I37" s="62">
        <v>3956509</v>
      </c>
      <c r="J37" s="64">
        <v>3977704</v>
      </c>
      <c r="K37" s="4" t="s">
        <v>33</v>
      </c>
      <c r="M37" s="167" t="s">
        <v>152</v>
      </c>
      <c r="N37" s="167" t="s">
        <v>152</v>
      </c>
      <c r="O37" s="167" t="s">
        <v>152</v>
      </c>
    </row>
    <row r="38" spans="1:15" ht="17.25" customHeight="1">
      <c r="A38" s="4" t="s">
        <v>34</v>
      </c>
      <c r="B38" s="61">
        <v>0</v>
      </c>
      <c r="C38" s="62">
        <v>11</v>
      </c>
      <c r="D38" s="63">
        <v>11</v>
      </c>
      <c r="E38" s="59">
        <v>0</v>
      </c>
      <c r="F38" s="62">
        <v>2926014</v>
      </c>
      <c r="G38" s="64">
        <v>2926014</v>
      </c>
      <c r="H38" s="56">
        <v>0</v>
      </c>
      <c r="I38" s="62">
        <v>2925806</v>
      </c>
      <c r="J38" s="64">
        <v>2925806</v>
      </c>
      <c r="K38" s="4" t="s">
        <v>34</v>
      </c>
      <c r="M38" s="167" t="s">
        <v>152</v>
      </c>
      <c r="N38" s="167" t="s">
        <v>152</v>
      </c>
      <c r="O38" s="167" t="s">
        <v>152</v>
      </c>
    </row>
    <row r="39" spans="1:15" ht="17.25" customHeight="1">
      <c r="A39" s="4" t="s">
        <v>35</v>
      </c>
      <c r="B39" s="61">
        <v>14</v>
      </c>
      <c r="C39" s="62">
        <v>62</v>
      </c>
      <c r="D39" s="63">
        <v>76</v>
      </c>
      <c r="E39" s="59">
        <v>92188</v>
      </c>
      <c r="F39" s="62">
        <v>28844636</v>
      </c>
      <c r="G39" s="64">
        <v>28936824</v>
      </c>
      <c r="H39" s="56">
        <v>92188</v>
      </c>
      <c r="I39" s="62">
        <v>28831097</v>
      </c>
      <c r="J39" s="64">
        <v>28923285</v>
      </c>
      <c r="K39" s="4" t="s">
        <v>35</v>
      </c>
      <c r="M39" s="167" t="s">
        <v>152</v>
      </c>
      <c r="N39" s="167" t="s">
        <v>152</v>
      </c>
      <c r="O39" s="167" t="s">
        <v>152</v>
      </c>
    </row>
    <row r="40" spans="1:15" ht="17.25" customHeight="1">
      <c r="A40" s="4" t="s">
        <v>36</v>
      </c>
      <c r="B40" s="61">
        <v>1</v>
      </c>
      <c r="C40" s="62">
        <v>29</v>
      </c>
      <c r="D40" s="63">
        <v>30</v>
      </c>
      <c r="E40" s="59">
        <v>1953</v>
      </c>
      <c r="F40" s="62">
        <v>10274748</v>
      </c>
      <c r="G40" s="64">
        <v>10276701</v>
      </c>
      <c r="H40" s="56">
        <v>1953</v>
      </c>
      <c r="I40" s="62">
        <v>10247822</v>
      </c>
      <c r="J40" s="64">
        <v>10249775</v>
      </c>
      <c r="K40" s="4" t="s">
        <v>36</v>
      </c>
      <c r="M40" s="167" t="s">
        <v>152</v>
      </c>
      <c r="N40" s="167" t="s">
        <v>152</v>
      </c>
      <c r="O40" s="167" t="s">
        <v>152</v>
      </c>
    </row>
    <row r="41" spans="1:15" ht="17.25" customHeight="1">
      <c r="A41" s="4" t="s">
        <v>37</v>
      </c>
      <c r="B41" s="61">
        <v>0</v>
      </c>
      <c r="C41" s="62">
        <v>14</v>
      </c>
      <c r="D41" s="63">
        <v>14</v>
      </c>
      <c r="E41" s="59">
        <v>0</v>
      </c>
      <c r="F41" s="62">
        <v>2710688</v>
      </c>
      <c r="G41" s="64">
        <v>2710688</v>
      </c>
      <c r="H41" s="56">
        <v>0</v>
      </c>
      <c r="I41" s="62">
        <v>2710530</v>
      </c>
      <c r="J41" s="64">
        <v>2710530</v>
      </c>
      <c r="K41" s="4" t="s">
        <v>37</v>
      </c>
      <c r="M41" s="167" t="s">
        <v>152</v>
      </c>
      <c r="N41" s="167" t="s">
        <v>152</v>
      </c>
      <c r="O41" s="167" t="s">
        <v>152</v>
      </c>
    </row>
    <row r="42" spans="1:15" ht="17.25" customHeight="1">
      <c r="A42" s="4" t="s">
        <v>38</v>
      </c>
      <c r="B42" s="61">
        <v>0</v>
      </c>
      <c r="C42" s="62">
        <v>32</v>
      </c>
      <c r="D42" s="63">
        <v>32</v>
      </c>
      <c r="E42" s="59">
        <v>0</v>
      </c>
      <c r="F42" s="62">
        <v>3746471</v>
      </c>
      <c r="G42" s="64">
        <v>3746471</v>
      </c>
      <c r="H42" s="56">
        <v>0</v>
      </c>
      <c r="I42" s="62">
        <v>3746471</v>
      </c>
      <c r="J42" s="64">
        <v>3746471</v>
      </c>
      <c r="K42" s="4" t="s">
        <v>38</v>
      </c>
      <c r="M42" s="167" t="s">
        <v>152</v>
      </c>
      <c r="N42" s="167" t="s">
        <v>152</v>
      </c>
      <c r="O42" s="167" t="s">
        <v>152</v>
      </c>
    </row>
    <row r="43" spans="1:15" ht="17.25" customHeight="1" thickBot="1">
      <c r="A43" s="5" t="s">
        <v>39</v>
      </c>
      <c r="B43" s="68">
        <v>0</v>
      </c>
      <c r="C43" s="65">
        <v>20</v>
      </c>
      <c r="D43" s="66">
        <v>20</v>
      </c>
      <c r="E43" s="59">
        <v>0</v>
      </c>
      <c r="F43" s="65">
        <v>1225793</v>
      </c>
      <c r="G43" s="67">
        <v>1225793</v>
      </c>
      <c r="H43" s="56">
        <v>0</v>
      </c>
      <c r="I43" s="65">
        <v>1225518</v>
      </c>
      <c r="J43" s="67">
        <v>1225518</v>
      </c>
      <c r="K43" s="5" t="s">
        <v>39</v>
      </c>
      <c r="M43" s="167" t="s">
        <v>152</v>
      </c>
      <c r="N43" s="167" t="s">
        <v>152</v>
      </c>
      <c r="O43" s="167" t="s">
        <v>152</v>
      </c>
    </row>
    <row r="44" spans="1:15" s="46" customFormat="1" ht="17.25" customHeight="1" thickBot="1">
      <c r="A44" s="43" t="s">
        <v>43</v>
      </c>
      <c r="B44" s="140">
        <v>1166</v>
      </c>
      <c r="C44" s="141">
        <v>6707</v>
      </c>
      <c r="D44" s="142">
        <v>7873</v>
      </c>
      <c r="E44" s="143">
        <v>10005793</v>
      </c>
      <c r="F44" s="141">
        <v>558523245</v>
      </c>
      <c r="G44" s="144">
        <v>568529038</v>
      </c>
      <c r="H44" s="140">
        <v>8477984</v>
      </c>
      <c r="I44" s="141">
        <v>540940949</v>
      </c>
      <c r="J44" s="144">
        <v>549418933</v>
      </c>
      <c r="K44" s="43" t="s">
        <v>43</v>
      </c>
    </row>
    <row r="45" spans="1:15" s="46" customFormat="1" ht="17.25" customHeight="1" thickBot="1">
      <c r="A45" s="43" t="s">
        <v>118</v>
      </c>
      <c r="B45" s="140">
        <v>447</v>
      </c>
      <c r="C45" s="141">
        <v>2230</v>
      </c>
      <c r="D45" s="142">
        <v>2677</v>
      </c>
      <c r="E45" s="143">
        <v>3157745</v>
      </c>
      <c r="F45" s="141">
        <v>180889246</v>
      </c>
      <c r="G45" s="144">
        <v>184046991</v>
      </c>
      <c r="H45" s="140">
        <v>2701347</v>
      </c>
      <c r="I45" s="141">
        <v>177693369</v>
      </c>
      <c r="J45" s="144">
        <v>180394716</v>
      </c>
      <c r="K45" s="43" t="s">
        <v>118</v>
      </c>
    </row>
    <row r="46" spans="1:15" s="46" customFormat="1" ht="17.25" customHeight="1" thickBot="1">
      <c r="A46" s="44" t="s">
        <v>119</v>
      </c>
      <c r="B46" s="140">
        <v>1613</v>
      </c>
      <c r="C46" s="141">
        <v>8937</v>
      </c>
      <c r="D46" s="142">
        <v>10550</v>
      </c>
      <c r="E46" s="143">
        <v>13163538</v>
      </c>
      <c r="F46" s="141">
        <v>739412491</v>
      </c>
      <c r="G46" s="144">
        <v>752576029</v>
      </c>
      <c r="H46" s="140">
        <v>11179331</v>
      </c>
      <c r="I46" s="141">
        <v>718634318</v>
      </c>
      <c r="J46" s="144">
        <v>729813649</v>
      </c>
      <c r="K46" s="44" t="s">
        <v>119</v>
      </c>
    </row>
    <row r="47" spans="1:15" ht="17.25" customHeight="1">
      <c r="K47" s="26" t="s">
        <v>120</v>
      </c>
    </row>
  </sheetData>
  <mergeCells count="5">
    <mergeCell ref="A3:A4"/>
    <mergeCell ref="B3:D3"/>
    <mergeCell ref="E3:G3"/>
    <mergeCell ref="H3:J3"/>
    <mergeCell ref="K3:K4"/>
  </mergeCells>
  <phoneticPr fontId="2"/>
  <printOptions horizontalCentered="1" verticalCentered="1"/>
  <pageMargins left="0.59055118110236227" right="0.59055118110236227" top="0.59055118110236227" bottom="0.59055118110236227" header="0.19685039370078741" footer="0.19685039370078741"/>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7"/>
  <sheetViews>
    <sheetView view="pageBreakPreview" zoomScale="85" zoomScaleNormal="100" zoomScaleSheetLayoutView="85" workbookViewId="0">
      <pane xSplit="1" ySplit="4" topLeftCell="B5" activePane="bottomRight" state="frozen"/>
      <selection activeCell="Q25" sqref="Q25"/>
      <selection pane="topRight" activeCell="Q25" sqref="Q25"/>
      <selection pane="bottomLeft" activeCell="Q25" sqref="Q25"/>
      <selection pane="bottomRight" activeCell="B20" sqref="B20"/>
    </sheetView>
  </sheetViews>
  <sheetFormatPr defaultRowHeight="13.5"/>
  <cols>
    <col min="1" max="1" width="12.625" style="1" customWidth="1"/>
    <col min="2" max="9" width="18.625" style="2" customWidth="1"/>
    <col min="10" max="10" width="12.625" style="1" customWidth="1"/>
    <col min="11" max="16384" width="9" style="1"/>
  </cols>
  <sheetData>
    <row r="1" spans="1:10" s="24" customFormat="1" ht="17.25">
      <c r="A1" s="138" t="s">
        <v>121</v>
      </c>
      <c r="B1" s="6"/>
      <c r="C1" s="25"/>
      <c r="D1" s="25"/>
      <c r="E1" s="25"/>
      <c r="F1" s="25"/>
      <c r="G1" s="25"/>
      <c r="H1" s="25"/>
      <c r="I1" s="25"/>
    </row>
    <row r="2" spans="1:10" ht="14.25" thickBot="1">
      <c r="B2" s="16"/>
      <c r="C2" s="16"/>
      <c r="D2" s="16"/>
      <c r="E2" s="16"/>
      <c r="F2" s="16"/>
      <c r="G2" s="16"/>
      <c r="H2" s="16"/>
      <c r="I2" s="16"/>
      <c r="J2" s="7" t="s">
        <v>64</v>
      </c>
    </row>
    <row r="3" spans="1:10" s="31" customFormat="1" ht="19.5" customHeight="1">
      <c r="A3" s="180" t="s">
        <v>0</v>
      </c>
      <c r="B3" s="34" t="s">
        <v>1</v>
      </c>
      <c r="C3" s="35"/>
      <c r="D3" s="36" t="s">
        <v>44</v>
      </c>
      <c r="E3" s="37"/>
      <c r="F3" s="36" t="s">
        <v>45</v>
      </c>
      <c r="G3" s="38"/>
      <c r="H3" s="36" t="s">
        <v>46</v>
      </c>
      <c r="I3" s="38"/>
      <c r="J3" s="187" t="s">
        <v>0</v>
      </c>
    </row>
    <row r="4" spans="1:10" s="31" customFormat="1" ht="20.100000000000001" customHeight="1" thickBot="1">
      <c r="A4" s="181"/>
      <c r="B4" s="39" t="s">
        <v>2</v>
      </c>
      <c r="C4" s="40" t="s">
        <v>3</v>
      </c>
      <c r="D4" s="39" t="s">
        <v>2</v>
      </c>
      <c r="E4" s="41" t="s">
        <v>3</v>
      </c>
      <c r="F4" s="39" t="s">
        <v>2</v>
      </c>
      <c r="G4" s="42" t="s">
        <v>3</v>
      </c>
      <c r="H4" s="39" t="s">
        <v>2</v>
      </c>
      <c r="I4" s="42" t="s">
        <v>3</v>
      </c>
      <c r="J4" s="188"/>
    </row>
    <row r="5" spans="1:10" ht="15.95" customHeight="1">
      <c r="A5" s="3" t="s">
        <v>4</v>
      </c>
      <c r="B5" s="72">
        <v>88880571</v>
      </c>
      <c r="C5" s="60">
        <v>86039274</v>
      </c>
      <c r="D5" s="72">
        <v>63307536</v>
      </c>
      <c r="E5" s="58">
        <v>61714174</v>
      </c>
      <c r="F5" s="72">
        <v>7339681</v>
      </c>
      <c r="G5" s="60">
        <v>6809191</v>
      </c>
      <c r="H5" s="59">
        <v>159527788</v>
      </c>
      <c r="I5" s="60">
        <v>154562639</v>
      </c>
      <c r="J5" s="11" t="s">
        <v>4</v>
      </c>
    </row>
    <row r="6" spans="1:10" ht="15.95" customHeight="1">
      <c r="A6" s="4" t="s">
        <v>5</v>
      </c>
      <c r="B6" s="72">
        <v>10928575</v>
      </c>
      <c r="C6" s="60">
        <v>10677308</v>
      </c>
      <c r="D6" s="72">
        <v>9991604</v>
      </c>
      <c r="E6" s="58">
        <v>9873915</v>
      </c>
      <c r="F6" s="72">
        <v>1201678</v>
      </c>
      <c r="G6" s="60">
        <v>738033</v>
      </c>
      <c r="H6" s="71">
        <v>22121857</v>
      </c>
      <c r="I6" s="60">
        <v>21289256</v>
      </c>
      <c r="J6" s="12" t="s">
        <v>5</v>
      </c>
    </row>
    <row r="7" spans="1:10" ht="15.95" customHeight="1">
      <c r="A7" s="4" t="s">
        <v>6</v>
      </c>
      <c r="B7" s="72">
        <v>57747351</v>
      </c>
      <c r="C7" s="60">
        <v>57087104</v>
      </c>
      <c r="D7" s="72">
        <v>15265088</v>
      </c>
      <c r="E7" s="58">
        <v>14995807</v>
      </c>
      <c r="F7" s="72">
        <v>0</v>
      </c>
      <c r="G7" s="60">
        <v>0</v>
      </c>
      <c r="H7" s="71">
        <v>73012439</v>
      </c>
      <c r="I7" s="60">
        <v>72082911</v>
      </c>
      <c r="J7" s="12" t="s">
        <v>6</v>
      </c>
    </row>
    <row r="8" spans="1:10" ht="15.95" customHeight="1">
      <c r="A8" s="4" t="s">
        <v>7</v>
      </c>
      <c r="B8" s="72">
        <v>30790342</v>
      </c>
      <c r="C8" s="60">
        <v>30331601</v>
      </c>
      <c r="D8" s="72">
        <v>10138722</v>
      </c>
      <c r="E8" s="58">
        <v>9905212</v>
      </c>
      <c r="F8" s="72">
        <v>0</v>
      </c>
      <c r="G8" s="60">
        <v>0</v>
      </c>
      <c r="H8" s="71">
        <v>40929064</v>
      </c>
      <c r="I8" s="60">
        <v>40236813</v>
      </c>
      <c r="J8" s="12" t="s">
        <v>7</v>
      </c>
    </row>
    <row r="9" spans="1:10" ht="15.95" customHeight="1">
      <c r="A9" s="4" t="s">
        <v>8</v>
      </c>
      <c r="B9" s="72">
        <v>37539514</v>
      </c>
      <c r="C9" s="60">
        <v>37318991</v>
      </c>
      <c r="D9" s="72">
        <v>16911812</v>
      </c>
      <c r="E9" s="58">
        <v>16725781</v>
      </c>
      <c r="F9" s="72">
        <v>2057276</v>
      </c>
      <c r="G9" s="60">
        <v>1260444</v>
      </c>
      <c r="H9" s="71">
        <v>56508602</v>
      </c>
      <c r="I9" s="60">
        <v>55305216</v>
      </c>
      <c r="J9" s="12" t="s">
        <v>8</v>
      </c>
    </row>
    <row r="10" spans="1:10" ht="15.95" customHeight="1">
      <c r="A10" s="4" t="s">
        <v>9</v>
      </c>
      <c r="B10" s="72">
        <v>11246008</v>
      </c>
      <c r="C10" s="60">
        <v>10727691</v>
      </c>
      <c r="D10" s="72">
        <v>11538799</v>
      </c>
      <c r="E10" s="58">
        <v>11217190</v>
      </c>
      <c r="F10" s="72">
        <v>5698</v>
      </c>
      <c r="G10" s="60">
        <v>3470</v>
      </c>
      <c r="H10" s="71">
        <v>22790505</v>
      </c>
      <c r="I10" s="60">
        <v>21948351</v>
      </c>
      <c r="J10" s="12" t="s">
        <v>9</v>
      </c>
    </row>
    <row r="11" spans="1:10" ht="15.95" customHeight="1">
      <c r="A11" s="4" t="s">
        <v>10</v>
      </c>
      <c r="B11" s="72">
        <v>20901472</v>
      </c>
      <c r="C11" s="60">
        <v>19292117</v>
      </c>
      <c r="D11" s="72">
        <v>15947784</v>
      </c>
      <c r="E11" s="58">
        <v>15931672</v>
      </c>
      <c r="F11" s="72">
        <v>0</v>
      </c>
      <c r="G11" s="60">
        <v>0</v>
      </c>
      <c r="H11" s="71">
        <v>36849256</v>
      </c>
      <c r="I11" s="60">
        <v>35223789</v>
      </c>
      <c r="J11" s="12" t="s">
        <v>10</v>
      </c>
    </row>
    <row r="12" spans="1:10" ht="15.95" customHeight="1">
      <c r="A12" s="4" t="s">
        <v>11</v>
      </c>
      <c r="B12" s="72">
        <v>9025609</v>
      </c>
      <c r="C12" s="60">
        <v>8293891</v>
      </c>
      <c r="D12" s="72">
        <v>6180046</v>
      </c>
      <c r="E12" s="58">
        <v>6114101</v>
      </c>
      <c r="F12" s="72">
        <v>139634</v>
      </c>
      <c r="G12" s="60">
        <v>85849</v>
      </c>
      <c r="H12" s="71">
        <v>15345289</v>
      </c>
      <c r="I12" s="60">
        <v>14493841</v>
      </c>
      <c r="J12" s="12" t="s">
        <v>11</v>
      </c>
    </row>
    <row r="13" spans="1:10" ht="15.95" customHeight="1">
      <c r="A13" s="4" t="s">
        <v>12</v>
      </c>
      <c r="B13" s="72">
        <v>26518175</v>
      </c>
      <c r="C13" s="60">
        <v>26202006</v>
      </c>
      <c r="D13" s="72">
        <v>36493969</v>
      </c>
      <c r="E13" s="58">
        <v>33828008</v>
      </c>
      <c r="F13" s="72">
        <v>10060150</v>
      </c>
      <c r="G13" s="60">
        <v>8780176</v>
      </c>
      <c r="H13" s="71">
        <v>73072294</v>
      </c>
      <c r="I13" s="60">
        <v>68810190</v>
      </c>
      <c r="J13" s="12" t="s">
        <v>12</v>
      </c>
    </row>
    <row r="14" spans="1:10" ht="15.95" customHeight="1">
      <c r="A14" s="5" t="s">
        <v>13</v>
      </c>
      <c r="B14" s="72">
        <v>9177921</v>
      </c>
      <c r="C14" s="60">
        <v>8783028</v>
      </c>
      <c r="D14" s="72">
        <v>12715720</v>
      </c>
      <c r="E14" s="58">
        <v>12276643</v>
      </c>
      <c r="F14" s="72">
        <v>7044</v>
      </c>
      <c r="G14" s="60">
        <v>4377</v>
      </c>
      <c r="H14" s="73">
        <v>21900685</v>
      </c>
      <c r="I14" s="64">
        <v>21064048</v>
      </c>
      <c r="J14" s="13" t="s">
        <v>13</v>
      </c>
    </row>
    <row r="15" spans="1:10" ht="15.95" customHeight="1">
      <c r="A15" s="5" t="s">
        <v>99</v>
      </c>
      <c r="B15" s="74">
        <v>16639147</v>
      </c>
      <c r="C15" s="75">
        <v>16145399</v>
      </c>
      <c r="D15" s="74">
        <v>7560474</v>
      </c>
      <c r="E15" s="76">
        <v>7536074</v>
      </c>
      <c r="F15" s="74">
        <v>775382</v>
      </c>
      <c r="G15" s="75">
        <v>478557</v>
      </c>
      <c r="H15" s="73">
        <v>24975003</v>
      </c>
      <c r="I15" s="75">
        <v>24160030</v>
      </c>
      <c r="J15" s="12" t="s">
        <v>99</v>
      </c>
    </row>
    <row r="16" spans="1:10" ht="15.95" customHeight="1">
      <c r="A16" s="10" t="s">
        <v>40</v>
      </c>
      <c r="B16" s="77">
        <v>7437641</v>
      </c>
      <c r="C16" s="64">
        <v>6510329</v>
      </c>
      <c r="D16" s="77">
        <v>14058615</v>
      </c>
      <c r="E16" s="63">
        <v>13731520</v>
      </c>
      <c r="F16" s="77">
        <v>0</v>
      </c>
      <c r="G16" s="64">
        <v>0</v>
      </c>
      <c r="H16" s="71">
        <v>21496256</v>
      </c>
      <c r="I16" s="64">
        <v>20241849</v>
      </c>
      <c r="J16" s="14" t="s">
        <v>40</v>
      </c>
    </row>
    <row r="17" spans="1:10" ht="15.95" customHeight="1">
      <c r="A17" s="3" t="s">
        <v>14</v>
      </c>
      <c r="B17" s="72">
        <v>2815166</v>
      </c>
      <c r="C17" s="60">
        <v>2692544</v>
      </c>
      <c r="D17" s="72">
        <v>2002670</v>
      </c>
      <c r="E17" s="58">
        <v>1996635</v>
      </c>
      <c r="F17" s="72">
        <v>5106328</v>
      </c>
      <c r="G17" s="60">
        <v>5096782</v>
      </c>
      <c r="H17" s="59">
        <v>9924164</v>
      </c>
      <c r="I17" s="60">
        <v>9785961</v>
      </c>
      <c r="J17" s="12" t="s">
        <v>14</v>
      </c>
    </row>
    <row r="18" spans="1:10" ht="15.95" customHeight="1">
      <c r="A18" s="4" t="s">
        <v>15</v>
      </c>
      <c r="B18" s="72">
        <v>1979217</v>
      </c>
      <c r="C18" s="60">
        <v>1937013</v>
      </c>
      <c r="D18" s="72">
        <v>3345130</v>
      </c>
      <c r="E18" s="58">
        <v>3275408</v>
      </c>
      <c r="F18" s="72">
        <v>0</v>
      </c>
      <c r="G18" s="60">
        <v>0</v>
      </c>
      <c r="H18" s="71">
        <v>5324347</v>
      </c>
      <c r="I18" s="60">
        <v>5212421</v>
      </c>
      <c r="J18" s="12" t="s">
        <v>15</v>
      </c>
    </row>
    <row r="19" spans="1:10" ht="15.95" customHeight="1">
      <c r="A19" s="4" t="s">
        <v>16</v>
      </c>
      <c r="B19" s="72">
        <v>1158593</v>
      </c>
      <c r="C19" s="60">
        <v>1144961</v>
      </c>
      <c r="D19" s="72">
        <v>4308735</v>
      </c>
      <c r="E19" s="58">
        <v>4218233</v>
      </c>
      <c r="F19" s="72">
        <v>0</v>
      </c>
      <c r="G19" s="60">
        <v>0</v>
      </c>
      <c r="H19" s="71">
        <v>5467328</v>
      </c>
      <c r="I19" s="60">
        <v>5363194</v>
      </c>
      <c r="J19" s="12" t="s">
        <v>16</v>
      </c>
    </row>
    <row r="20" spans="1:10" ht="15.95" customHeight="1">
      <c r="A20" s="4" t="s">
        <v>17</v>
      </c>
      <c r="B20" s="72">
        <v>3814404</v>
      </c>
      <c r="C20" s="60">
        <v>3727733</v>
      </c>
      <c r="D20" s="72">
        <v>3420233</v>
      </c>
      <c r="E20" s="58">
        <v>3378760</v>
      </c>
      <c r="F20" s="72">
        <v>0</v>
      </c>
      <c r="G20" s="60">
        <v>0</v>
      </c>
      <c r="H20" s="71">
        <v>7234637</v>
      </c>
      <c r="I20" s="60">
        <v>7106493</v>
      </c>
      <c r="J20" s="12" t="s">
        <v>17</v>
      </c>
    </row>
    <row r="21" spans="1:10" ht="15.95" customHeight="1">
      <c r="A21" s="4" t="s">
        <v>18</v>
      </c>
      <c r="B21" s="72">
        <v>3359633</v>
      </c>
      <c r="C21" s="60">
        <v>3353300</v>
      </c>
      <c r="D21" s="72">
        <v>1495356</v>
      </c>
      <c r="E21" s="58">
        <v>1445586</v>
      </c>
      <c r="F21" s="72">
        <v>0</v>
      </c>
      <c r="G21" s="60">
        <v>0</v>
      </c>
      <c r="H21" s="71">
        <v>4854989</v>
      </c>
      <c r="I21" s="60">
        <v>4798886</v>
      </c>
      <c r="J21" s="12" t="s">
        <v>18</v>
      </c>
    </row>
    <row r="22" spans="1:10" ht="15.95" customHeight="1">
      <c r="A22" s="4" t="s">
        <v>19</v>
      </c>
      <c r="B22" s="72">
        <v>10458718</v>
      </c>
      <c r="C22" s="60">
        <v>10423315</v>
      </c>
      <c r="D22" s="72">
        <v>1829294</v>
      </c>
      <c r="E22" s="58">
        <v>1791321</v>
      </c>
      <c r="F22" s="72">
        <v>0</v>
      </c>
      <c r="G22" s="60">
        <v>0</v>
      </c>
      <c r="H22" s="71">
        <v>12288012</v>
      </c>
      <c r="I22" s="60">
        <v>12214636</v>
      </c>
      <c r="J22" s="12" t="s">
        <v>19</v>
      </c>
    </row>
    <row r="23" spans="1:10" ht="15.95" customHeight="1">
      <c r="A23" s="4" t="s">
        <v>20</v>
      </c>
      <c r="B23" s="72">
        <v>1083787</v>
      </c>
      <c r="C23" s="60">
        <v>1036843</v>
      </c>
      <c r="D23" s="72">
        <v>1020319</v>
      </c>
      <c r="E23" s="58">
        <v>1005539</v>
      </c>
      <c r="F23" s="72">
        <v>0</v>
      </c>
      <c r="G23" s="60">
        <v>0</v>
      </c>
      <c r="H23" s="71">
        <v>2104106</v>
      </c>
      <c r="I23" s="60">
        <v>2042382</v>
      </c>
      <c r="J23" s="12" t="s">
        <v>20</v>
      </c>
    </row>
    <row r="24" spans="1:10" ht="15.95" customHeight="1">
      <c r="A24" s="4" t="s">
        <v>21</v>
      </c>
      <c r="B24" s="72">
        <v>8145353</v>
      </c>
      <c r="C24" s="60">
        <v>7922952</v>
      </c>
      <c r="D24" s="72">
        <v>5895772</v>
      </c>
      <c r="E24" s="58">
        <v>5843844</v>
      </c>
      <c r="F24" s="72">
        <v>0</v>
      </c>
      <c r="G24" s="60">
        <v>0</v>
      </c>
      <c r="H24" s="71">
        <v>14041125</v>
      </c>
      <c r="I24" s="60">
        <v>13766796</v>
      </c>
      <c r="J24" s="12" t="s">
        <v>21</v>
      </c>
    </row>
    <row r="25" spans="1:10" ht="15.95" customHeight="1">
      <c r="A25" s="4" t="s">
        <v>47</v>
      </c>
      <c r="B25" s="72">
        <v>333686</v>
      </c>
      <c r="C25" s="60">
        <v>330877</v>
      </c>
      <c r="D25" s="72">
        <v>649196</v>
      </c>
      <c r="E25" s="58">
        <v>648120</v>
      </c>
      <c r="F25" s="72">
        <v>0</v>
      </c>
      <c r="G25" s="60">
        <v>0</v>
      </c>
      <c r="H25" s="71">
        <v>982882</v>
      </c>
      <c r="I25" s="60">
        <v>978997</v>
      </c>
      <c r="J25" s="12" t="s">
        <v>47</v>
      </c>
    </row>
    <row r="26" spans="1:10" ht="15.95" customHeight="1">
      <c r="A26" s="4" t="s">
        <v>22</v>
      </c>
      <c r="B26" s="72">
        <v>276722</v>
      </c>
      <c r="C26" s="60">
        <v>254982</v>
      </c>
      <c r="D26" s="72">
        <v>719369</v>
      </c>
      <c r="E26" s="58">
        <v>719369</v>
      </c>
      <c r="F26" s="72">
        <v>0</v>
      </c>
      <c r="G26" s="60">
        <v>0</v>
      </c>
      <c r="H26" s="71">
        <v>996091</v>
      </c>
      <c r="I26" s="60">
        <v>974351</v>
      </c>
      <c r="J26" s="12" t="s">
        <v>22</v>
      </c>
    </row>
    <row r="27" spans="1:10" ht="15.95" customHeight="1">
      <c r="A27" s="4" t="s">
        <v>23</v>
      </c>
      <c r="B27" s="72">
        <v>2045045</v>
      </c>
      <c r="C27" s="60">
        <v>1867702</v>
      </c>
      <c r="D27" s="72">
        <v>2100269</v>
      </c>
      <c r="E27" s="58">
        <v>2100211</v>
      </c>
      <c r="F27" s="72">
        <v>0</v>
      </c>
      <c r="G27" s="60">
        <v>0</v>
      </c>
      <c r="H27" s="71">
        <v>4145314</v>
      </c>
      <c r="I27" s="60">
        <v>3967913</v>
      </c>
      <c r="J27" s="12" t="s">
        <v>23</v>
      </c>
    </row>
    <row r="28" spans="1:10" ht="15.95" customHeight="1">
      <c r="A28" s="4" t="s">
        <v>24</v>
      </c>
      <c r="B28" s="72">
        <v>435478</v>
      </c>
      <c r="C28" s="60">
        <v>435197</v>
      </c>
      <c r="D28" s="72">
        <v>1073920</v>
      </c>
      <c r="E28" s="58">
        <v>1073898</v>
      </c>
      <c r="F28" s="72">
        <v>20769</v>
      </c>
      <c r="G28" s="60">
        <v>12996</v>
      </c>
      <c r="H28" s="71">
        <v>1530167</v>
      </c>
      <c r="I28" s="60">
        <v>1522091</v>
      </c>
      <c r="J28" s="12" t="s">
        <v>24</v>
      </c>
    </row>
    <row r="29" spans="1:10" ht="15.95" customHeight="1">
      <c r="A29" s="4" t="s">
        <v>25</v>
      </c>
      <c r="B29" s="72">
        <v>3097970</v>
      </c>
      <c r="C29" s="60">
        <v>3045739</v>
      </c>
      <c r="D29" s="72">
        <v>2047569</v>
      </c>
      <c r="E29" s="58">
        <v>1972414</v>
      </c>
      <c r="F29" s="72">
        <v>0</v>
      </c>
      <c r="G29" s="60">
        <v>0</v>
      </c>
      <c r="H29" s="71">
        <v>5145539</v>
      </c>
      <c r="I29" s="60">
        <v>5018153</v>
      </c>
      <c r="J29" s="12" t="s">
        <v>25</v>
      </c>
    </row>
    <row r="30" spans="1:10" ht="15.95" customHeight="1">
      <c r="A30" s="4" t="s">
        <v>26</v>
      </c>
      <c r="B30" s="72">
        <v>4603046</v>
      </c>
      <c r="C30" s="60">
        <v>4562138</v>
      </c>
      <c r="D30" s="72">
        <v>5434947</v>
      </c>
      <c r="E30" s="58">
        <v>5309003</v>
      </c>
      <c r="F30" s="72">
        <v>0</v>
      </c>
      <c r="G30" s="60">
        <v>0</v>
      </c>
      <c r="H30" s="71">
        <v>10037993</v>
      </c>
      <c r="I30" s="60">
        <v>9871141</v>
      </c>
      <c r="J30" s="12" t="s">
        <v>26</v>
      </c>
    </row>
    <row r="31" spans="1:10" ht="15.95" customHeight="1">
      <c r="A31" s="4" t="s">
        <v>27</v>
      </c>
      <c r="B31" s="72">
        <v>5513760</v>
      </c>
      <c r="C31" s="60">
        <v>5322389</v>
      </c>
      <c r="D31" s="72">
        <v>3630260</v>
      </c>
      <c r="E31" s="58">
        <v>3560244</v>
      </c>
      <c r="F31" s="72">
        <v>28224</v>
      </c>
      <c r="G31" s="60">
        <v>17448</v>
      </c>
      <c r="H31" s="71">
        <v>9172244</v>
      </c>
      <c r="I31" s="60">
        <v>8900081</v>
      </c>
      <c r="J31" s="12" t="s">
        <v>27</v>
      </c>
    </row>
    <row r="32" spans="1:10" ht="15.95" customHeight="1">
      <c r="A32" s="4" t="s">
        <v>28</v>
      </c>
      <c r="B32" s="72">
        <v>3048527</v>
      </c>
      <c r="C32" s="60">
        <v>2990980</v>
      </c>
      <c r="D32" s="72">
        <v>2588374</v>
      </c>
      <c r="E32" s="58">
        <v>2517301</v>
      </c>
      <c r="F32" s="72">
        <v>0</v>
      </c>
      <c r="G32" s="60">
        <v>0</v>
      </c>
      <c r="H32" s="71">
        <v>5636901</v>
      </c>
      <c r="I32" s="60">
        <v>5508281</v>
      </c>
      <c r="J32" s="12" t="s">
        <v>28</v>
      </c>
    </row>
    <row r="33" spans="1:10" ht="15.95" customHeight="1">
      <c r="A33" s="4" t="s">
        <v>29</v>
      </c>
      <c r="B33" s="72">
        <v>3399070</v>
      </c>
      <c r="C33" s="60">
        <v>3160256</v>
      </c>
      <c r="D33" s="72">
        <v>6030264</v>
      </c>
      <c r="E33" s="58">
        <v>6027164</v>
      </c>
      <c r="F33" s="72">
        <v>0</v>
      </c>
      <c r="G33" s="60">
        <v>0</v>
      </c>
      <c r="H33" s="71">
        <v>9429334</v>
      </c>
      <c r="I33" s="60">
        <v>9187420</v>
      </c>
      <c r="J33" s="12" t="s">
        <v>29</v>
      </c>
    </row>
    <row r="34" spans="1:10" ht="15.95" customHeight="1">
      <c r="A34" s="4" t="s">
        <v>30</v>
      </c>
      <c r="B34" s="72">
        <v>8919690</v>
      </c>
      <c r="C34" s="60">
        <v>7607522</v>
      </c>
      <c r="D34" s="72">
        <v>7121801</v>
      </c>
      <c r="E34" s="58">
        <v>7072028</v>
      </c>
      <c r="F34" s="72">
        <v>0</v>
      </c>
      <c r="G34" s="60">
        <v>0</v>
      </c>
      <c r="H34" s="71">
        <v>16041491</v>
      </c>
      <c r="I34" s="60">
        <v>14679550</v>
      </c>
      <c r="J34" s="12" t="s">
        <v>30</v>
      </c>
    </row>
    <row r="35" spans="1:10" ht="15.95" customHeight="1">
      <c r="A35" s="4" t="s">
        <v>31</v>
      </c>
      <c r="B35" s="72">
        <v>1369930</v>
      </c>
      <c r="C35" s="60">
        <v>1219599</v>
      </c>
      <c r="D35" s="72">
        <v>3457733</v>
      </c>
      <c r="E35" s="58">
        <v>3457713</v>
      </c>
      <c r="F35" s="72">
        <v>0</v>
      </c>
      <c r="G35" s="60">
        <v>0</v>
      </c>
      <c r="H35" s="71">
        <v>4827663</v>
      </c>
      <c r="I35" s="60">
        <v>4677312</v>
      </c>
      <c r="J35" s="12" t="s">
        <v>31</v>
      </c>
    </row>
    <row r="36" spans="1:10" ht="15.95" customHeight="1">
      <c r="A36" s="4" t="s">
        <v>32</v>
      </c>
      <c r="B36" s="72">
        <v>206107</v>
      </c>
      <c r="C36" s="60">
        <v>205805</v>
      </c>
      <c r="D36" s="72">
        <v>853763</v>
      </c>
      <c r="E36" s="58">
        <v>853763</v>
      </c>
      <c r="F36" s="72">
        <v>0</v>
      </c>
      <c r="G36" s="60">
        <v>0</v>
      </c>
      <c r="H36" s="71">
        <v>1059870</v>
      </c>
      <c r="I36" s="60">
        <v>1059568</v>
      </c>
      <c r="J36" s="12" t="s">
        <v>32</v>
      </c>
    </row>
    <row r="37" spans="1:10" ht="15.95" customHeight="1">
      <c r="A37" s="4" t="s">
        <v>33</v>
      </c>
      <c r="B37" s="72">
        <v>345368</v>
      </c>
      <c r="C37" s="60">
        <v>342769</v>
      </c>
      <c r="D37" s="72">
        <v>3634935</v>
      </c>
      <c r="E37" s="58">
        <v>3634935</v>
      </c>
      <c r="F37" s="72">
        <v>0</v>
      </c>
      <c r="G37" s="60">
        <v>0</v>
      </c>
      <c r="H37" s="71">
        <v>3980303</v>
      </c>
      <c r="I37" s="60">
        <v>3977704</v>
      </c>
      <c r="J37" s="12" t="s">
        <v>33</v>
      </c>
    </row>
    <row r="38" spans="1:10" ht="15.95" customHeight="1">
      <c r="A38" s="4" t="s">
        <v>34</v>
      </c>
      <c r="B38" s="72">
        <v>92377</v>
      </c>
      <c r="C38" s="60">
        <v>92169</v>
      </c>
      <c r="D38" s="72">
        <v>2833637</v>
      </c>
      <c r="E38" s="58">
        <v>2833637</v>
      </c>
      <c r="F38" s="72">
        <v>0</v>
      </c>
      <c r="G38" s="60">
        <v>0</v>
      </c>
      <c r="H38" s="71">
        <v>2926014</v>
      </c>
      <c r="I38" s="60">
        <v>2925806</v>
      </c>
      <c r="J38" s="12" t="s">
        <v>34</v>
      </c>
    </row>
    <row r="39" spans="1:10" ht="15.95" customHeight="1">
      <c r="A39" s="4" t="s">
        <v>35</v>
      </c>
      <c r="B39" s="72">
        <v>1836106</v>
      </c>
      <c r="C39" s="60">
        <v>1822567</v>
      </c>
      <c r="D39" s="72">
        <v>27100718</v>
      </c>
      <c r="E39" s="58">
        <v>27100718</v>
      </c>
      <c r="F39" s="72">
        <v>0</v>
      </c>
      <c r="G39" s="60">
        <v>0</v>
      </c>
      <c r="H39" s="71">
        <v>28936824</v>
      </c>
      <c r="I39" s="60">
        <v>28923285</v>
      </c>
      <c r="J39" s="12" t="s">
        <v>35</v>
      </c>
    </row>
    <row r="40" spans="1:10" ht="15.95" customHeight="1">
      <c r="A40" s="4" t="s">
        <v>36</v>
      </c>
      <c r="B40" s="72">
        <v>375823</v>
      </c>
      <c r="C40" s="60">
        <v>348897</v>
      </c>
      <c r="D40" s="72">
        <v>9900878</v>
      </c>
      <c r="E40" s="58">
        <v>9900878</v>
      </c>
      <c r="F40" s="72">
        <v>0</v>
      </c>
      <c r="G40" s="60">
        <v>0</v>
      </c>
      <c r="H40" s="71">
        <v>10276701</v>
      </c>
      <c r="I40" s="60">
        <v>10249775</v>
      </c>
      <c r="J40" s="12" t="s">
        <v>36</v>
      </c>
    </row>
    <row r="41" spans="1:10" ht="15.95" customHeight="1">
      <c r="A41" s="4" t="s">
        <v>37</v>
      </c>
      <c r="B41" s="72">
        <v>250533</v>
      </c>
      <c r="C41" s="60">
        <v>250375</v>
      </c>
      <c r="D41" s="72">
        <v>2460155</v>
      </c>
      <c r="E41" s="58">
        <v>2460155</v>
      </c>
      <c r="F41" s="72">
        <v>0</v>
      </c>
      <c r="G41" s="60">
        <v>0</v>
      </c>
      <c r="H41" s="71">
        <v>2710688</v>
      </c>
      <c r="I41" s="60">
        <v>2710530</v>
      </c>
      <c r="J41" s="12" t="s">
        <v>37</v>
      </c>
    </row>
    <row r="42" spans="1:10" ht="15.95" customHeight="1">
      <c r="A42" s="4" t="s">
        <v>38</v>
      </c>
      <c r="B42" s="72">
        <v>760544</v>
      </c>
      <c r="C42" s="60">
        <v>760544</v>
      </c>
      <c r="D42" s="72">
        <v>2985927</v>
      </c>
      <c r="E42" s="58">
        <v>2985927</v>
      </c>
      <c r="F42" s="72">
        <v>0</v>
      </c>
      <c r="G42" s="60">
        <v>0</v>
      </c>
      <c r="H42" s="71">
        <v>3746471</v>
      </c>
      <c r="I42" s="60">
        <v>3746471</v>
      </c>
      <c r="J42" s="12" t="s">
        <v>38</v>
      </c>
    </row>
    <row r="43" spans="1:10" ht="15.95" customHeight="1" thickBot="1">
      <c r="A43" s="5" t="s">
        <v>39</v>
      </c>
      <c r="B43" s="72">
        <v>342227</v>
      </c>
      <c r="C43" s="60">
        <v>341952</v>
      </c>
      <c r="D43" s="72">
        <v>883566</v>
      </c>
      <c r="E43" s="58">
        <v>883566</v>
      </c>
      <c r="F43" s="72">
        <v>0</v>
      </c>
      <c r="G43" s="60">
        <v>0</v>
      </c>
      <c r="H43" s="73">
        <v>1225793</v>
      </c>
      <c r="I43" s="60">
        <v>1225518</v>
      </c>
      <c r="J43" s="13" t="s">
        <v>39</v>
      </c>
    </row>
    <row r="44" spans="1:10" s="31" customFormat="1" ht="15.95" customHeight="1" thickBot="1">
      <c r="A44" s="43" t="s">
        <v>43</v>
      </c>
      <c r="B44" s="145">
        <v>326832326</v>
      </c>
      <c r="C44" s="146">
        <v>317408739</v>
      </c>
      <c r="D44" s="145">
        <v>220110169</v>
      </c>
      <c r="E44" s="147">
        <v>213850097</v>
      </c>
      <c r="F44" s="145">
        <v>21586543</v>
      </c>
      <c r="G44" s="146">
        <v>18160097</v>
      </c>
      <c r="H44" s="145">
        <v>568529038</v>
      </c>
      <c r="I44" s="146">
        <v>549418933</v>
      </c>
      <c r="J44" s="43" t="s">
        <v>43</v>
      </c>
    </row>
    <row r="45" spans="1:10" s="31" customFormat="1" ht="15.95" customHeight="1" thickBot="1">
      <c r="A45" s="43" t="s">
        <v>41</v>
      </c>
      <c r="B45" s="148">
        <v>70066880</v>
      </c>
      <c r="C45" s="144">
        <v>67201120</v>
      </c>
      <c r="D45" s="148">
        <v>108824790</v>
      </c>
      <c r="E45" s="142">
        <v>108066370</v>
      </c>
      <c r="F45" s="148">
        <v>5155321</v>
      </c>
      <c r="G45" s="144">
        <v>5127226</v>
      </c>
      <c r="H45" s="148">
        <v>184046991</v>
      </c>
      <c r="I45" s="144">
        <v>180394716</v>
      </c>
      <c r="J45" s="43" t="s">
        <v>41</v>
      </c>
    </row>
    <row r="46" spans="1:10" s="31" customFormat="1" ht="15.95" customHeight="1" thickBot="1">
      <c r="A46" s="44" t="s">
        <v>42</v>
      </c>
      <c r="B46" s="149">
        <v>396899206</v>
      </c>
      <c r="C46" s="150">
        <v>384609859</v>
      </c>
      <c r="D46" s="149">
        <v>328934959</v>
      </c>
      <c r="E46" s="151">
        <v>321916467</v>
      </c>
      <c r="F46" s="149">
        <v>26741864</v>
      </c>
      <c r="G46" s="150">
        <v>23287323</v>
      </c>
      <c r="H46" s="149">
        <v>752576029</v>
      </c>
      <c r="I46" s="150">
        <v>729813649</v>
      </c>
      <c r="J46" s="44" t="s">
        <v>42</v>
      </c>
    </row>
    <row r="47" spans="1:10">
      <c r="J47" s="26" t="s">
        <v>120</v>
      </c>
    </row>
  </sheetData>
  <mergeCells count="2">
    <mergeCell ref="A3:A4"/>
    <mergeCell ref="J3:J4"/>
  </mergeCells>
  <phoneticPr fontId="2"/>
  <printOptions horizontalCentered="1" verticalCentered="1"/>
  <pageMargins left="0.59055118110236227" right="0.59055118110236227" top="0.59055118110236227" bottom="0.59055118110236227" header="0.19685039370078741" footer="0.19685039370078741"/>
  <pageSetup paperSize="9"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H52"/>
  <sheetViews>
    <sheetView showZeros="0" view="pageBreakPreview" zoomScale="75" zoomScaleNormal="100" zoomScaleSheetLayoutView="75" workbookViewId="0">
      <pane xSplit="1" ySplit="8" topLeftCell="B9" activePane="bottomRight" state="frozen"/>
      <selection activeCell="Q25" sqref="Q25"/>
      <selection pane="topRight" activeCell="Q25" sqref="Q25"/>
      <selection pane="bottomLeft" activeCell="Q25" sqref="Q25"/>
      <selection pane="bottomRight" activeCell="R1" sqref="R1"/>
    </sheetView>
  </sheetViews>
  <sheetFormatPr defaultRowHeight="17.25" customHeight="1"/>
  <cols>
    <col min="1" max="1" width="12.625" style="1" customWidth="1"/>
    <col min="2" max="16" width="10.625" style="20" customWidth="1"/>
    <col min="17" max="18" width="12.625" style="1" customWidth="1"/>
    <col min="19" max="20" width="12.625" style="20" customWidth="1"/>
    <col min="21" max="23" width="15.625" style="20" customWidth="1"/>
    <col min="24" max="24" width="12" style="20" customWidth="1"/>
    <col min="25" max="29" width="12.625" style="20" customWidth="1"/>
    <col min="30" max="30" width="14.75" style="20" customWidth="1"/>
    <col min="31" max="31" width="12.625" style="1" customWidth="1"/>
    <col min="32" max="32" width="9" style="20"/>
    <col min="33" max="33" width="13.875" style="168" customWidth="1"/>
    <col min="34" max="34" width="3.625" style="169" bestFit="1" customWidth="1"/>
    <col min="35" max="16384" width="9" style="20"/>
  </cols>
  <sheetData>
    <row r="1" spans="1:34" ht="17.25" customHeight="1">
      <c r="A1" s="138" t="s">
        <v>122</v>
      </c>
      <c r="B1" s="18"/>
      <c r="C1" s="19"/>
      <c r="D1" s="19"/>
      <c r="E1" s="19"/>
      <c r="F1" s="19"/>
      <c r="G1" s="19"/>
      <c r="H1" s="18"/>
      <c r="I1" s="19"/>
      <c r="J1" s="19"/>
      <c r="K1" s="19"/>
      <c r="L1" s="19"/>
      <c r="M1" s="18" t="s">
        <v>123</v>
      </c>
      <c r="O1" s="19"/>
      <c r="Q1" s="24"/>
      <c r="R1" s="138" t="s">
        <v>154</v>
      </c>
      <c r="S1" s="18"/>
      <c r="T1" s="19"/>
      <c r="U1" s="19"/>
      <c r="V1" s="19"/>
      <c r="W1" s="19"/>
      <c r="X1" s="19"/>
      <c r="Y1" s="19"/>
      <c r="Z1" s="19"/>
      <c r="AA1" s="19"/>
      <c r="AB1" s="18"/>
      <c r="AC1" s="18"/>
      <c r="AD1" s="18"/>
      <c r="AE1" s="18" t="s">
        <v>100</v>
      </c>
    </row>
    <row r="2" spans="1:34" ht="17.25" customHeight="1" thickBot="1">
      <c r="A2" s="48"/>
      <c r="B2" s="19"/>
      <c r="C2" s="19"/>
      <c r="D2" s="19"/>
      <c r="E2" s="19"/>
      <c r="F2" s="19"/>
      <c r="G2" s="19"/>
      <c r="H2" s="19"/>
      <c r="I2" s="19"/>
      <c r="J2" s="19"/>
      <c r="K2" s="19"/>
      <c r="L2" s="19"/>
      <c r="M2" s="19"/>
      <c r="N2" s="19"/>
      <c r="O2" s="19"/>
      <c r="P2" s="19"/>
      <c r="Q2" s="50" t="s">
        <v>64</v>
      </c>
      <c r="R2" s="48"/>
      <c r="S2" s="19"/>
      <c r="T2" s="19"/>
      <c r="U2" s="19"/>
      <c r="V2" s="19"/>
      <c r="W2" s="19"/>
      <c r="X2" s="19"/>
      <c r="Y2" s="19"/>
      <c r="Z2" s="19"/>
      <c r="AA2" s="19"/>
      <c r="AB2" s="19"/>
      <c r="AC2" s="19"/>
      <c r="AD2" s="19"/>
      <c r="AE2" s="50" t="s">
        <v>64</v>
      </c>
    </row>
    <row r="3" spans="1:34" s="98" customFormat="1" ht="17.25" customHeight="1">
      <c r="A3" s="180" t="s">
        <v>0</v>
      </c>
      <c r="B3" s="208" t="s">
        <v>89</v>
      </c>
      <c r="C3" s="209"/>
      <c r="D3" s="209"/>
      <c r="E3" s="209"/>
      <c r="F3" s="209"/>
      <c r="G3" s="209"/>
      <c r="H3" s="209"/>
      <c r="I3" s="209"/>
      <c r="J3" s="209"/>
      <c r="K3" s="209"/>
      <c r="L3" s="209"/>
      <c r="M3" s="209"/>
      <c r="N3" s="209"/>
      <c r="O3" s="209"/>
      <c r="P3" s="209"/>
      <c r="Q3" s="180" t="s">
        <v>0</v>
      </c>
      <c r="R3" s="180" t="s">
        <v>0</v>
      </c>
      <c r="S3" s="210" t="s">
        <v>89</v>
      </c>
      <c r="T3" s="211"/>
      <c r="U3" s="211"/>
      <c r="V3" s="211"/>
      <c r="W3" s="211"/>
      <c r="X3" s="211"/>
      <c r="Y3" s="211"/>
      <c r="Z3" s="211"/>
      <c r="AA3" s="211"/>
      <c r="AB3" s="211"/>
      <c r="AC3" s="211"/>
      <c r="AD3" s="212"/>
      <c r="AE3" s="180" t="s">
        <v>0</v>
      </c>
      <c r="AG3" s="170"/>
      <c r="AH3" s="99"/>
    </row>
    <row r="4" spans="1:34" s="98" customFormat="1" ht="18" customHeight="1">
      <c r="A4" s="207"/>
      <c r="B4" s="213" t="s">
        <v>87</v>
      </c>
      <c r="C4" s="206"/>
      <c r="D4" s="206"/>
      <c r="E4" s="206"/>
      <c r="F4" s="206"/>
      <c r="G4" s="206"/>
      <c r="H4" s="206"/>
      <c r="I4" s="206"/>
      <c r="J4" s="206"/>
      <c r="K4" s="206"/>
      <c r="L4" s="206"/>
      <c r="M4" s="200" t="s">
        <v>88</v>
      </c>
      <c r="N4" s="206"/>
      <c r="O4" s="206"/>
      <c r="P4" s="206"/>
      <c r="Q4" s="207"/>
      <c r="R4" s="207"/>
      <c r="S4" s="214" t="s">
        <v>88</v>
      </c>
      <c r="T4" s="215"/>
      <c r="U4" s="215"/>
      <c r="V4" s="215"/>
      <c r="W4" s="215"/>
      <c r="X4" s="215"/>
      <c r="Y4" s="215"/>
      <c r="Z4" s="215"/>
      <c r="AA4" s="215"/>
      <c r="AB4" s="215"/>
      <c r="AC4" s="216"/>
      <c r="AD4" s="217" t="s">
        <v>65</v>
      </c>
      <c r="AE4" s="207"/>
      <c r="AG4" s="170"/>
      <c r="AH4" s="99"/>
    </row>
    <row r="5" spans="1:34" s="99" customFormat="1" ht="17.25" customHeight="1">
      <c r="A5" s="207"/>
      <c r="B5" s="206" t="s">
        <v>101</v>
      </c>
      <c r="C5" s="201"/>
      <c r="D5" s="161" t="s">
        <v>102</v>
      </c>
      <c r="E5" s="200" t="s">
        <v>103</v>
      </c>
      <c r="F5" s="201"/>
      <c r="G5" s="200" t="s">
        <v>124</v>
      </c>
      <c r="H5" s="201"/>
      <c r="I5" s="162" t="s">
        <v>125</v>
      </c>
      <c r="J5" s="160" t="s">
        <v>126</v>
      </c>
      <c r="K5" s="200" t="s">
        <v>104</v>
      </c>
      <c r="L5" s="201"/>
      <c r="M5" s="160" t="s">
        <v>94</v>
      </c>
      <c r="N5" s="200" t="s">
        <v>95</v>
      </c>
      <c r="O5" s="206"/>
      <c r="P5" s="160" t="s">
        <v>127</v>
      </c>
      <c r="Q5" s="207"/>
      <c r="R5" s="207"/>
      <c r="S5" s="162" t="s">
        <v>105</v>
      </c>
      <c r="T5" s="200" t="s">
        <v>128</v>
      </c>
      <c r="U5" s="206"/>
      <c r="V5" s="206"/>
      <c r="W5" s="201"/>
      <c r="X5" s="162" t="s">
        <v>129</v>
      </c>
      <c r="Y5" s="162" t="s">
        <v>130</v>
      </c>
      <c r="Z5" s="200" t="s">
        <v>72</v>
      </c>
      <c r="AA5" s="201"/>
      <c r="AB5" s="162" t="s">
        <v>131</v>
      </c>
      <c r="AC5" s="162" t="s">
        <v>132</v>
      </c>
      <c r="AD5" s="218"/>
      <c r="AE5" s="207"/>
    </row>
    <row r="6" spans="1:34" s="99" customFormat="1" ht="17.25" customHeight="1">
      <c r="A6" s="207"/>
      <c r="B6" s="202" t="s">
        <v>66</v>
      </c>
      <c r="C6" s="197"/>
      <c r="D6" s="204" t="s">
        <v>106</v>
      </c>
      <c r="E6" s="195" t="s">
        <v>67</v>
      </c>
      <c r="F6" s="197"/>
      <c r="G6" s="195" t="s">
        <v>84</v>
      </c>
      <c r="H6" s="197"/>
      <c r="I6" s="204" t="s">
        <v>69</v>
      </c>
      <c r="J6" s="204" t="s">
        <v>133</v>
      </c>
      <c r="K6" s="195" t="s">
        <v>107</v>
      </c>
      <c r="L6" s="197"/>
      <c r="M6" s="204" t="s">
        <v>98</v>
      </c>
      <c r="N6" s="195" t="s">
        <v>68</v>
      </c>
      <c r="O6" s="197"/>
      <c r="P6" s="191" t="s">
        <v>134</v>
      </c>
      <c r="Q6" s="207"/>
      <c r="R6" s="207"/>
      <c r="S6" s="193" t="s">
        <v>70</v>
      </c>
      <c r="T6" s="195" t="s">
        <v>86</v>
      </c>
      <c r="U6" s="196"/>
      <c r="V6" s="196"/>
      <c r="W6" s="197"/>
      <c r="X6" s="189" t="s">
        <v>135</v>
      </c>
      <c r="Y6" s="189" t="s">
        <v>71</v>
      </c>
      <c r="Z6" s="195" t="s">
        <v>73</v>
      </c>
      <c r="AA6" s="197"/>
      <c r="AB6" s="189" t="s">
        <v>85</v>
      </c>
      <c r="AC6" s="171" t="s">
        <v>108</v>
      </c>
      <c r="AD6" s="218"/>
      <c r="AE6" s="207"/>
    </row>
    <row r="7" spans="1:34" s="98" customFormat="1" ht="39" customHeight="1">
      <c r="A7" s="207"/>
      <c r="B7" s="203"/>
      <c r="C7" s="199"/>
      <c r="D7" s="205"/>
      <c r="E7" s="198"/>
      <c r="F7" s="199"/>
      <c r="G7" s="198"/>
      <c r="H7" s="199"/>
      <c r="I7" s="205"/>
      <c r="J7" s="205"/>
      <c r="K7" s="198"/>
      <c r="L7" s="199"/>
      <c r="M7" s="205"/>
      <c r="N7" s="198"/>
      <c r="O7" s="199"/>
      <c r="P7" s="192"/>
      <c r="Q7" s="207"/>
      <c r="R7" s="207"/>
      <c r="S7" s="194"/>
      <c r="T7" s="172"/>
      <c r="U7" s="173" t="s">
        <v>136</v>
      </c>
      <c r="V7" s="173" t="s">
        <v>137</v>
      </c>
      <c r="W7" s="173" t="s">
        <v>138</v>
      </c>
      <c r="X7" s="190"/>
      <c r="Y7" s="190"/>
      <c r="Z7" s="198"/>
      <c r="AA7" s="199"/>
      <c r="AB7" s="190"/>
      <c r="AC7" s="174"/>
      <c r="AD7" s="218"/>
      <c r="AE7" s="207"/>
      <c r="AG7" s="175" t="s">
        <v>139</v>
      </c>
      <c r="AH7" s="99"/>
    </row>
    <row r="8" spans="1:34" s="99" customFormat="1" ht="17.25" customHeight="1" thickBot="1">
      <c r="A8" s="181"/>
      <c r="B8" s="107" t="s">
        <v>110</v>
      </c>
      <c r="C8" s="100" t="s">
        <v>109</v>
      </c>
      <c r="D8" s="100" t="s">
        <v>111</v>
      </c>
      <c r="E8" s="101" t="s">
        <v>112</v>
      </c>
      <c r="F8" s="101" t="s">
        <v>113</v>
      </c>
      <c r="G8" s="101" t="s">
        <v>110</v>
      </c>
      <c r="H8" s="101" t="s">
        <v>109</v>
      </c>
      <c r="I8" s="101" t="s">
        <v>112</v>
      </c>
      <c r="J8" s="101" t="s">
        <v>110</v>
      </c>
      <c r="K8" s="101" t="s">
        <v>110</v>
      </c>
      <c r="L8" s="101" t="s">
        <v>112</v>
      </c>
      <c r="M8" s="139" t="s">
        <v>113</v>
      </c>
      <c r="N8" s="101" t="s">
        <v>96</v>
      </c>
      <c r="O8" s="100" t="s">
        <v>97</v>
      </c>
      <c r="P8" s="101" t="s">
        <v>109</v>
      </c>
      <c r="Q8" s="181"/>
      <c r="R8" s="181"/>
      <c r="S8" s="107" t="s">
        <v>140</v>
      </c>
      <c r="T8" s="101" t="s">
        <v>141</v>
      </c>
      <c r="U8" s="101" t="s">
        <v>114</v>
      </c>
      <c r="V8" s="101" t="s">
        <v>142</v>
      </c>
      <c r="W8" s="101" t="s">
        <v>142</v>
      </c>
      <c r="X8" s="101" t="s">
        <v>111</v>
      </c>
      <c r="Y8" s="101" t="s">
        <v>112</v>
      </c>
      <c r="Z8" s="101" t="s">
        <v>109</v>
      </c>
      <c r="AA8" s="101" t="s">
        <v>115</v>
      </c>
      <c r="AB8" s="101" t="s">
        <v>111</v>
      </c>
      <c r="AC8" s="101" t="s">
        <v>114</v>
      </c>
      <c r="AD8" s="108"/>
      <c r="AE8" s="181"/>
      <c r="AG8" s="176" t="s">
        <v>143</v>
      </c>
    </row>
    <row r="9" spans="1:34" ht="17.25" customHeight="1">
      <c r="A9" s="3" t="s">
        <v>4</v>
      </c>
      <c r="B9" s="87">
        <v>2316</v>
      </c>
      <c r="C9" s="87">
        <v>1552</v>
      </c>
      <c r="D9" s="87">
        <v>308453</v>
      </c>
      <c r="E9" s="87">
        <v>0</v>
      </c>
      <c r="F9" s="87">
        <v>0</v>
      </c>
      <c r="G9" s="87">
        <v>0</v>
      </c>
      <c r="H9" s="87">
        <v>0</v>
      </c>
      <c r="I9" s="87">
        <v>0</v>
      </c>
      <c r="J9" s="87">
        <v>0</v>
      </c>
      <c r="K9" s="87">
        <v>0</v>
      </c>
      <c r="L9" s="87">
        <v>0</v>
      </c>
      <c r="M9" s="109">
        <v>21960</v>
      </c>
      <c r="N9" s="87">
        <v>1683</v>
      </c>
      <c r="O9" s="102">
        <v>31777</v>
      </c>
      <c r="P9" s="109">
        <v>0</v>
      </c>
      <c r="Q9" s="3" t="s">
        <v>4</v>
      </c>
      <c r="R9" s="3" t="s">
        <v>4</v>
      </c>
      <c r="S9" s="87">
        <v>70347</v>
      </c>
      <c r="T9" s="87">
        <v>4689295</v>
      </c>
      <c r="U9" s="87">
        <v>0</v>
      </c>
      <c r="V9" s="87">
        <v>0</v>
      </c>
      <c r="W9" s="87">
        <v>0</v>
      </c>
      <c r="X9" s="87">
        <v>79364</v>
      </c>
      <c r="Y9" s="87">
        <v>0</v>
      </c>
      <c r="Z9" s="87">
        <v>0</v>
      </c>
      <c r="AA9" s="87">
        <v>0</v>
      </c>
      <c r="AB9" s="87">
        <v>7276</v>
      </c>
      <c r="AC9" s="87">
        <v>0</v>
      </c>
      <c r="AD9" s="88">
        <v>5214023</v>
      </c>
      <c r="AE9" s="3" t="s">
        <v>4</v>
      </c>
      <c r="AG9" s="177">
        <v>5214023</v>
      </c>
      <c r="AH9" s="169" t="s">
        <v>152</v>
      </c>
    </row>
    <row r="10" spans="1:34" ht="17.25" customHeight="1">
      <c r="A10" s="4" t="s">
        <v>5</v>
      </c>
      <c r="B10" s="87">
        <v>0</v>
      </c>
      <c r="C10" s="87">
        <v>0</v>
      </c>
      <c r="D10" s="87">
        <v>0</v>
      </c>
      <c r="E10" s="87">
        <v>0</v>
      </c>
      <c r="F10" s="87">
        <v>0</v>
      </c>
      <c r="G10" s="87">
        <v>0</v>
      </c>
      <c r="H10" s="87">
        <v>0</v>
      </c>
      <c r="I10" s="87">
        <v>0</v>
      </c>
      <c r="J10" s="87">
        <v>1548</v>
      </c>
      <c r="K10" s="87">
        <v>0</v>
      </c>
      <c r="L10" s="87">
        <v>0</v>
      </c>
      <c r="M10" s="109">
        <v>0</v>
      </c>
      <c r="N10" s="87">
        <v>0</v>
      </c>
      <c r="O10" s="102">
        <v>0</v>
      </c>
      <c r="P10" s="109">
        <v>0</v>
      </c>
      <c r="Q10" s="4" t="s">
        <v>5</v>
      </c>
      <c r="R10" s="4" t="s">
        <v>5</v>
      </c>
      <c r="S10" s="87">
        <v>18958</v>
      </c>
      <c r="T10" s="87">
        <v>481659</v>
      </c>
      <c r="U10" s="87">
        <v>0</v>
      </c>
      <c r="V10" s="87">
        <v>0</v>
      </c>
      <c r="W10" s="87">
        <v>0</v>
      </c>
      <c r="X10" s="87">
        <v>2599</v>
      </c>
      <c r="Y10" s="87">
        <v>0</v>
      </c>
      <c r="Z10" s="87">
        <v>0</v>
      </c>
      <c r="AA10" s="87">
        <v>0</v>
      </c>
      <c r="AB10" s="87">
        <v>0</v>
      </c>
      <c r="AC10" s="87">
        <v>0</v>
      </c>
      <c r="AD10" s="88">
        <v>504764</v>
      </c>
      <c r="AE10" s="4" t="s">
        <v>5</v>
      </c>
      <c r="AG10" s="177">
        <v>504764</v>
      </c>
      <c r="AH10" s="169" t="s">
        <v>152</v>
      </c>
    </row>
    <row r="11" spans="1:34" ht="17.25" customHeight="1">
      <c r="A11" s="4" t="s">
        <v>6</v>
      </c>
      <c r="B11" s="87">
        <v>927</v>
      </c>
      <c r="C11" s="87">
        <v>0</v>
      </c>
      <c r="D11" s="87">
        <v>4474</v>
      </c>
      <c r="E11" s="87">
        <v>0</v>
      </c>
      <c r="F11" s="87">
        <v>0</v>
      </c>
      <c r="G11" s="87">
        <v>49382</v>
      </c>
      <c r="H11" s="87">
        <v>15534</v>
      </c>
      <c r="I11" s="87">
        <v>25</v>
      </c>
      <c r="J11" s="87">
        <v>0</v>
      </c>
      <c r="K11" s="87">
        <v>1407</v>
      </c>
      <c r="L11" s="87">
        <v>19</v>
      </c>
      <c r="M11" s="109">
        <v>0</v>
      </c>
      <c r="N11" s="87">
        <v>1666</v>
      </c>
      <c r="O11" s="102">
        <v>10500</v>
      </c>
      <c r="P11" s="109">
        <v>0</v>
      </c>
      <c r="Q11" s="4" t="s">
        <v>6</v>
      </c>
      <c r="R11" s="4" t="s">
        <v>6</v>
      </c>
      <c r="S11" s="87">
        <v>13521</v>
      </c>
      <c r="T11" s="87">
        <v>819401</v>
      </c>
      <c r="U11" s="87">
        <v>0</v>
      </c>
      <c r="V11" s="87">
        <v>0</v>
      </c>
      <c r="W11" s="87">
        <v>0</v>
      </c>
      <c r="X11" s="87">
        <v>102118</v>
      </c>
      <c r="Y11" s="87">
        <v>0</v>
      </c>
      <c r="Z11" s="87">
        <v>0</v>
      </c>
      <c r="AA11" s="87">
        <v>0</v>
      </c>
      <c r="AB11" s="87">
        <v>0</v>
      </c>
      <c r="AC11" s="87">
        <v>0</v>
      </c>
      <c r="AD11" s="88">
        <v>1018974</v>
      </c>
      <c r="AE11" s="4" t="s">
        <v>6</v>
      </c>
      <c r="AG11" s="177">
        <v>1018974</v>
      </c>
      <c r="AH11" s="169" t="s">
        <v>152</v>
      </c>
    </row>
    <row r="12" spans="1:34" ht="17.25" customHeight="1">
      <c r="A12" s="4" t="s">
        <v>7</v>
      </c>
      <c r="B12" s="87">
        <v>1227</v>
      </c>
      <c r="C12" s="87">
        <v>947</v>
      </c>
      <c r="D12" s="87">
        <v>0</v>
      </c>
      <c r="E12" s="87">
        <v>0</v>
      </c>
      <c r="F12" s="87">
        <v>0</v>
      </c>
      <c r="G12" s="87">
        <v>0</v>
      </c>
      <c r="H12" s="87">
        <v>0</v>
      </c>
      <c r="I12" s="87">
        <v>0</v>
      </c>
      <c r="J12" s="87">
        <v>0</v>
      </c>
      <c r="K12" s="87">
        <v>0</v>
      </c>
      <c r="L12" s="87">
        <v>0</v>
      </c>
      <c r="M12" s="109">
        <v>0</v>
      </c>
      <c r="N12" s="87">
        <v>3296</v>
      </c>
      <c r="O12" s="102">
        <v>0</v>
      </c>
      <c r="P12" s="109">
        <v>0</v>
      </c>
      <c r="Q12" s="4" t="s">
        <v>7</v>
      </c>
      <c r="R12" s="4" t="s">
        <v>7</v>
      </c>
      <c r="S12" s="87">
        <v>7918</v>
      </c>
      <c r="T12" s="87">
        <v>0</v>
      </c>
      <c r="U12" s="87">
        <v>871177</v>
      </c>
      <c r="V12" s="87">
        <v>0</v>
      </c>
      <c r="W12" s="87">
        <v>0</v>
      </c>
      <c r="X12" s="87">
        <v>0</v>
      </c>
      <c r="Y12" s="87">
        <v>0</v>
      </c>
      <c r="Z12" s="87">
        <v>3533</v>
      </c>
      <c r="AA12" s="87">
        <v>0</v>
      </c>
      <c r="AB12" s="87">
        <v>0</v>
      </c>
      <c r="AC12" s="87">
        <v>0</v>
      </c>
      <c r="AD12" s="88">
        <v>888098</v>
      </c>
      <c r="AE12" s="4" t="s">
        <v>7</v>
      </c>
      <c r="AG12" s="177">
        <v>888098</v>
      </c>
      <c r="AH12" s="169" t="s">
        <v>152</v>
      </c>
    </row>
    <row r="13" spans="1:34" ht="17.25" customHeight="1">
      <c r="A13" s="4" t="s">
        <v>8</v>
      </c>
      <c r="B13" s="87">
        <v>4234</v>
      </c>
      <c r="C13" s="87">
        <v>336</v>
      </c>
      <c r="D13" s="87">
        <v>0</v>
      </c>
      <c r="E13" s="87">
        <v>0</v>
      </c>
      <c r="F13" s="87">
        <v>0</v>
      </c>
      <c r="G13" s="87">
        <v>0</v>
      </c>
      <c r="H13" s="87">
        <v>0</v>
      </c>
      <c r="I13" s="87">
        <v>0</v>
      </c>
      <c r="J13" s="87">
        <v>0</v>
      </c>
      <c r="K13" s="87">
        <v>0</v>
      </c>
      <c r="L13" s="87">
        <v>0</v>
      </c>
      <c r="M13" s="109">
        <v>0</v>
      </c>
      <c r="N13" s="87">
        <v>9407</v>
      </c>
      <c r="O13" s="102">
        <v>0</v>
      </c>
      <c r="P13" s="109">
        <v>0</v>
      </c>
      <c r="Q13" s="4" t="s">
        <v>8</v>
      </c>
      <c r="R13" s="4" t="s">
        <v>8</v>
      </c>
      <c r="S13" s="87">
        <v>5508</v>
      </c>
      <c r="T13" s="87">
        <v>326949</v>
      </c>
      <c r="U13" s="87">
        <v>0</v>
      </c>
      <c r="V13" s="87">
        <v>0</v>
      </c>
      <c r="W13" s="87">
        <v>0</v>
      </c>
      <c r="X13" s="87">
        <v>0</v>
      </c>
      <c r="Y13" s="87">
        <v>0</v>
      </c>
      <c r="Z13" s="87">
        <v>0</v>
      </c>
      <c r="AA13" s="87">
        <v>0</v>
      </c>
      <c r="AB13" s="87">
        <v>0</v>
      </c>
      <c r="AC13" s="87">
        <v>0</v>
      </c>
      <c r="AD13" s="88">
        <v>346434</v>
      </c>
      <c r="AE13" s="4" t="s">
        <v>8</v>
      </c>
      <c r="AG13" s="177">
        <v>346434</v>
      </c>
      <c r="AH13" s="169" t="s">
        <v>152</v>
      </c>
    </row>
    <row r="14" spans="1:34" ht="17.25" customHeight="1">
      <c r="A14" s="4" t="s">
        <v>9</v>
      </c>
      <c r="B14" s="87">
        <v>0</v>
      </c>
      <c r="C14" s="87">
        <v>0</v>
      </c>
      <c r="D14" s="87">
        <v>1664</v>
      </c>
      <c r="E14" s="87">
        <v>0</v>
      </c>
      <c r="F14" s="87">
        <v>0</v>
      </c>
      <c r="G14" s="87">
        <v>0</v>
      </c>
      <c r="H14" s="87">
        <v>0</v>
      </c>
      <c r="I14" s="87">
        <v>0</v>
      </c>
      <c r="J14" s="87">
        <v>0</v>
      </c>
      <c r="K14" s="87">
        <v>0</v>
      </c>
      <c r="L14" s="87">
        <v>0</v>
      </c>
      <c r="M14" s="109">
        <v>0</v>
      </c>
      <c r="N14" s="87">
        <v>0</v>
      </c>
      <c r="O14" s="102">
        <v>0</v>
      </c>
      <c r="P14" s="109">
        <v>0</v>
      </c>
      <c r="Q14" s="4" t="s">
        <v>9</v>
      </c>
      <c r="R14" s="4" t="s">
        <v>9</v>
      </c>
      <c r="S14" s="87">
        <v>6643</v>
      </c>
      <c r="T14" s="87">
        <v>934850</v>
      </c>
      <c r="U14" s="87">
        <v>0</v>
      </c>
      <c r="V14" s="87">
        <v>0</v>
      </c>
      <c r="W14" s="87">
        <v>0</v>
      </c>
      <c r="X14" s="87">
        <v>43610</v>
      </c>
      <c r="Y14" s="87">
        <v>0</v>
      </c>
      <c r="Z14" s="87">
        <v>0</v>
      </c>
      <c r="AA14" s="87">
        <v>0</v>
      </c>
      <c r="AB14" s="87">
        <v>3638</v>
      </c>
      <c r="AC14" s="87">
        <v>960</v>
      </c>
      <c r="AD14" s="88">
        <v>991365</v>
      </c>
      <c r="AE14" s="4" t="s">
        <v>9</v>
      </c>
      <c r="AG14" s="177">
        <v>991365</v>
      </c>
      <c r="AH14" s="169" t="s">
        <v>152</v>
      </c>
    </row>
    <row r="15" spans="1:34" ht="17.25" customHeight="1">
      <c r="A15" s="4" t="s">
        <v>10</v>
      </c>
      <c r="B15" s="87">
        <v>0</v>
      </c>
      <c r="C15" s="87">
        <v>0</v>
      </c>
      <c r="D15" s="87">
        <v>1620</v>
      </c>
      <c r="E15" s="87">
        <v>0</v>
      </c>
      <c r="F15" s="87">
        <v>0</v>
      </c>
      <c r="G15" s="87">
        <v>0</v>
      </c>
      <c r="H15" s="87">
        <v>0</v>
      </c>
      <c r="I15" s="87">
        <v>0</v>
      </c>
      <c r="J15" s="87">
        <v>0</v>
      </c>
      <c r="K15" s="87">
        <v>0</v>
      </c>
      <c r="L15" s="87">
        <v>0</v>
      </c>
      <c r="M15" s="109">
        <v>0</v>
      </c>
      <c r="N15" s="87">
        <v>0</v>
      </c>
      <c r="O15" s="102">
        <v>0</v>
      </c>
      <c r="P15" s="109">
        <v>0</v>
      </c>
      <c r="Q15" s="4" t="s">
        <v>10</v>
      </c>
      <c r="R15" s="4" t="s">
        <v>10</v>
      </c>
      <c r="S15" s="87">
        <v>11327</v>
      </c>
      <c r="T15" s="87">
        <v>3189752</v>
      </c>
      <c r="U15" s="87">
        <v>0</v>
      </c>
      <c r="V15" s="87">
        <v>0</v>
      </c>
      <c r="W15" s="87">
        <v>0</v>
      </c>
      <c r="X15" s="87">
        <v>8208</v>
      </c>
      <c r="Y15" s="87">
        <v>0</v>
      </c>
      <c r="Z15" s="87">
        <v>0</v>
      </c>
      <c r="AA15" s="87">
        <v>0</v>
      </c>
      <c r="AB15" s="87">
        <v>1819</v>
      </c>
      <c r="AC15" s="87">
        <v>0</v>
      </c>
      <c r="AD15" s="88">
        <v>3212726</v>
      </c>
      <c r="AE15" s="4" t="s">
        <v>10</v>
      </c>
      <c r="AG15" s="177">
        <v>3212726</v>
      </c>
      <c r="AH15" s="169" t="s">
        <v>152</v>
      </c>
    </row>
    <row r="16" spans="1:34" ht="17.25" customHeight="1">
      <c r="A16" s="4" t="s">
        <v>11</v>
      </c>
      <c r="B16" s="87">
        <v>11510</v>
      </c>
      <c r="C16" s="87">
        <v>11400</v>
      </c>
      <c r="D16" s="87">
        <v>2455</v>
      </c>
      <c r="E16" s="87">
        <v>0</v>
      </c>
      <c r="F16" s="87">
        <v>0</v>
      </c>
      <c r="G16" s="87">
        <v>0</v>
      </c>
      <c r="H16" s="87">
        <v>0</v>
      </c>
      <c r="I16" s="87">
        <v>0</v>
      </c>
      <c r="J16" s="87">
        <v>0</v>
      </c>
      <c r="K16" s="87">
        <v>0</v>
      </c>
      <c r="L16" s="87">
        <v>0</v>
      </c>
      <c r="M16" s="109">
        <v>0</v>
      </c>
      <c r="N16" s="87">
        <v>0</v>
      </c>
      <c r="O16" s="102">
        <v>0</v>
      </c>
      <c r="P16" s="109">
        <v>0</v>
      </c>
      <c r="Q16" s="4" t="s">
        <v>11</v>
      </c>
      <c r="R16" s="4" t="s">
        <v>11</v>
      </c>
      <c r="S16" s="87">
        <v>4685</v>
      </c>
      <c r="T16" s="87">
        <v>1389273</v>
      </c>
      <c r="U16" s="87">
        <v>0</v>
      </c>
      <c r="V16" s="87">
        <v>0</v>
      </c>
      <c r="W16" s="87">
        <v>0</v>
      </c>
      <c r="X16" s="87">
        <v>4736</v>
      </c>
      <c r="Y16" s="87">
        <v>0</v>
      </c>
      <c r="Z16" s="87">
        <v>0</v>
      </c>
      <c r="AA16" s="87">
        <v>0</v>
      </c>
      <c r="AB16" s="87">
        <v>0</v>
      </c>
      <c r="AC16" s="87">
        <v>0</v>
      </c>
      <c r="AD16" s="88">
        <v>1424059</v>
      </c>
      <c r="AE16" s="4" t="s">
        <v>11</v>
      </c>
      <c r="AG16" s="177">
        <v>1424059</v>
      </c>
      <c r="AH16" s="169" t="s">
        <v>152</v>
      </c>
    </row>
    <row r="17" spans="1:34" ht="17.25" customHeight="1">
      <c r="A17" s="4" t="s">
        <v>12</v>
      </c>
      <c r="B17" s="87">
        <v>5292</v>
      </c>
      <c r="C17" s="87">
        <v>512</v>
      </c>
      <c r="D17" s="87">
        <v>19360</v>
      </c>
      <c r="E17" s="87">
        <v>0</v>
      </c>
      <c r="F17" s="87">
        <v>0</v>
      </c>
      <c r="G17" s="87">
        <v>0</v>
      </c>
      <c r="H17" s="87">
        <v>0</v>
      </c>
      <c r="I17" s="87">
        <v>4795</v>
      </c>
      <c r="J17" s="87">
        <v>0</v>
      </c>
      <c r="K17" s="87">
        <v>0</v>
      </c>
      <c r="L17" s="87">
        <v>0</v>
      </c>
      <c r="M17" s="109">
        <v>0</v>
      </c>
      <c r="N17" s="87">
        <v>0</v>
      </c>
      <c r="O17" s="102">
        <v>0</v>
      </c>
      <c r="P17" s="109">
        <v>27337</v>
      </c>
      <c r="Q17" s="4" t="s">
        <v>12</v>
      </c>
      <c r="R17" s="4" t="s">
        <v>12</v>
      </c>
      <c r="S17" s="87">
        <v>27595</v>
      </c>
      <c r="T17" s="87">
        <v>395339</v>
      </c>
      <c r="U17" s="87">
        <v>0</v>
      </c>
      <c r="V17" s="87">
        <v>0</v>
      </c>
      <c r="W17" s="87">
        <v>0</v>
      </c>
      <c r="X17" s="87">
        <v>61373</v>
      </c>
      <c r="Y17" s="87">
        <v>0</v>
      </c>
      <c r="Z17" s="87">
        <v>0</v>
      </c>
      <c r="AA17" s="87">
        <v>0</v>
      </c>
      <c r="AB17" s="87">
        <v>1564</v>
      </c>
      <c r="AC17" s="87">
        <v>0</v>
      </c>
      <c r="AD17" s="88">
        <v>543167</v>
      </c>
      <c r="AE17" s="4" t="s">
        <v>12</v>
      </c>
      <c r="AG17" s="177">
        <v>543167</v>
      </c>
      <c r="AH17" s="169" t="s">
        <v>152</v>
      </c>
    </row>
    <row r="18" spans="1:34" ht="17.25" customHeight="1">
      <c r="A18" s="5" t="s">
        <v>13</v>
      </c>
      <c r="B18" s="89">
        <v>77357</v>
      </c>
      <c r="C18" s="89">
        <v>89794</v>
      </c>
      <c r="D18" s="89">
        <v>12150</v>
      </c>
      <c r="E18" s="89">
        <v>0</v>
      </c>
      <c r="F18" s="89">
        <v>0</v>
      </c>
      <c r="G18" s="89">
        <v>0</v>
      </c>
      <c r="H18" s="89">
        <v>0</v>
      </c>
      <c r="I18" s="89">
        <v>0</v>
      </c>
      <c r="J18" s="89">
        <v>0</v>
      </c>
      <c r="K18" s="89">
        <v>0</v>
      </c>
      <c r="L18" s="89">
        <v>0</v>
      </c>
      <c r="M18" s="110">
        <v>0</v>
      </c>
      <c r="N18" s="89">
        <v>339</v>
      </c>
      <c r="O18" s="104">
        <v>0</v>
      </c>
      <c r="P18" s="110">
        <v>0</v>
      </c>
      <c r="Q18" s="5" t="s">
        <v>13</v>
      </c>
      <c r="R18" s="5" t="s">
        <v>13</v>
      </c>
      <c r="S18" s="89">
        <v>18422</v>
      </c>
      <c r="T18" s="89">
        <v>327268</v>
      </c>
      <c r="U18" s="89">
        <v>4381</v>
      </c>
      <c r="V18" s="89">
        <v>0</v>
      </c>
      <c r="W18" s="89">
        <v>0</v>
      </c>
      <c r="X18" s="89">
        <v>11006</v>
      </c>
      <c r="Y18" s="89">
        <v>0</v>
      </c>
      <c r="Z18" s="89">
        <v>0</v>
      </c>
      <c r="AA18" s="89">
        <v>0</v>
      </c>
      <c r="AB18" s="89">
        <v>0</v>
      </c>
      <c r="AC18" s="89">
        <v>0</v>
      </c>
      <c r="AD18" s="88">
        <v>540717</v>
      </c>
      <c r="AE18" s="5" t="s">
        <v>13</v>
      </c>
      <c r="AG18" s="177">
        <v>540717</v>
      </c>
      <c r="AH18" s="169" t="s">
        <v>152</v>
      </c>
    </row>
    <row r="19" spans="1:34" ht="17.25" customHeight="1">
      <c r="A19" s="5" t="s">
        <v>99</v>
      </c>
      <c r="B19" s="91">
        <v>0</v>
      </c>
      <c r="C19" s="91">
        <v>0</v>
      </c>
      <c r="D19" s="91">
        <v>0</v>
      </c>
      <c r="E19" s="91">
        <v>0</v>
      </c>
      <c r="F19" s="91">
        <v>0</v>
      </c>
      <c r="G19" s="91">
        <v>101517</v>
      </c>
      <c r="H19" s="91">
        <v>5446</v>
      </c>
      <c r="I19" s="91">
        <v>0</v>
      </c>
      <c r="J19" s="91">
        <v>0</v>
      </c>
      <c r="K19" s="91">
        <v>0</v>
      </c>
      <c r="L19" s="91">
        <v>0</v>
      </c>
      <c r="M19" s="111">
        <v>0</v>
      </c>
      <c r="N19" s="91">
        <v>429</v>
      </c>
      <c r="O19" s="103">
        <v>0</v>
      </c>
      <c r="P19" s="111">
        <v>0</v>
      </c>
      <c r="Q19" s="5" t="s">
        <v>99</v>
      </c>
      <c r="R19" s="5" t="s">
        <v>99</v>
      </c>
      <c r="S19" s="91">
        <v>2083</v>
      </c>
      <c r="T19" s="91">
        <v>531453</v>
      </c>
      <c r="U19" s="91">
        <v>0</v>
      </c>
      <c r="V19" s="91">
        <v>0</v>
      </c>
      <c r="W19" s="91">
        <v>0</v>
      </c>
      <c r="X19" s="91">
        <v>19597</v>
      </c>
      <c r="Y19" s="91">
        <v>0</v>
      </c>
      <c r="Z19" s="91">
        <v>0</v>
      </c>
      <c r="AA19" s="91">
        <v>0</v>
      </c>
      <c r="AB19" s="91">
        <v>0</v>
      </c>
      <c r="AC19" s="91">
        <v>0</v>
      </c>
      <c r="AD19" s="93">
        <v>660525</v>
      </c>
      <c r="AE19" s="5" t="s">
        <v>99</v>
      </c>
      <c r="AG19" s="177">
        <v>660525</v>
      </c>
      <c r="AH19" s="169" t="s">
        <v>152</v>
      </c>
    </row>
    <row r="20" spans="1:34" ht="17.25" customHeight="1">
      <c r="A20" s="4" t="s">
        <v>40</v>
      </c>
      <c r="B20" s="89">
        <v>0</v>
      </c>
      <c r="C20" s="89">
        <v>0</v>
      </c>
      <c r="D20" s="89">
        <v>12995</v>
      </c>
      <c r="E20" s="89">
        <v>41037</v>
      </c>
      <c r="F20" s="89">
        <v>9551</v>
      </c>
      <c r="G20" s="89">
        <v>0</v>
      </c>
      <c r="H20" s="89">
        <v>0</v>
      </c>
      <c r="I20" s="89">
        <v>0</v>
      </c>
      <c r="J20" s="89">
        <v>0</v>
      </c>
      <c r="K20" s="89">
        <v>0</v>
      </c>
      <c r="L20" s="89">
        <v>0</v>
      </c>
      <c r="M20" s="110">
        <v>0</v>
      </c>
      <c r="N20" s="89">
        <v>61</v>
      </c>
      <c r="O20" s="104">
        <v>0</v>
      </c>
      <c r="P20" s="110">
        <v>0</v>
      </c>
      <c r="Q20" s="4" t="s">
        <v>40</v>
      </c>
      <c r="R20" s="4" t="s">
        <v>40</v>
      </c>
      <c r="S20" s="89">
        <v>6596</v>
      </c>
      <c r="T20" s="89">
        <v>1714655</v>
      </c>
      <c r="U20" s="89">
        <v>0</v>
      </c>
      <c r="V20" s="89">
        <v>0</v>
      </c>
      <c r="W20" s="89">
        <v>0</v>
      </c>
      <c r="X20" s="89">
        <v>9605</v>
      </c>
      <c r="Y20" s="89">
        <v>1160</v>
      </c>
      <c r="Z20" s="89">
        <v>0</v>
      </c>
      <c r="AA20" s="89">
        <v>243</v>
      </c>
      <c r="AB20" s="89">
        <v>0</v>
      </c>
      <c r="AC20" s="89">
        <v>0</v>
      </c>
      <c r="AD20" s="90">
        <v>1795903</v>
      </c>
      <c r="AE20" s="4" t="s">
        <v>40</v>
      </c>
      <c r="AG20" s="177">
        <v>1795903</v>
      </c>
      <c r="AH20" s="169" t="s">
        <v>152</v>
      </c>
    </row>
    <row r="21" spans="1:34" ht="17.25" customHeight="1">
      <c r="A21" s="3" t="s">
        <v>14</v>
      </c>
      <c r="B21" s="87">
        <v>0</v>
      </c>
      <c r="C21" s="87">
        <v>0</v>
      </c>
      <c r="D21" s="87">
        <v>4907</v>
      </c>
      <c r="E21" s="87">
        <v>3215</v>
      </c>
      <c r="F21" s="87">
        <v>332</v>
      </c>
      <c r="G21" s="87">
        <v>0</v>
      </c>
      <c r="H21" s="87">
        <v>0</v>
      </c>
      <c r="I21" s="87">
        <v>0</v>
      </c>
      <c r="J21" s="87">
        <v>0</v>
      </c>
      <c r="K21" s="87">
        <v>0</v>
      </c>
      <c r="L21" s="87">
        <v>0</v>
      </c>
      <c r="M21" s="109">
        <v>0</v>
      </c>
      <c r="N21" s="87">
        <v>0</v>
      </c>
      <c r="O21" s="102">
        <v>0</v>
      </c>
      <c r="P21" s="109">
        <v>0</v>
      </c>
      <c r="Q21" s="3" t="s">
        <v>14</v>
      </c>
      <c r="R21" s="3" t="s">
        <v>14</v>
      </c>
      <c r="S21" s="87"/>
      <c r="T21" s="87">
        <v>226687</v>
      </c>
      <c r="U21" s="87">
        <v>0</v>
      </c>
      <c r="V21" s="87">
        <v>0</v>
      </c>
      <c r="W21" s="87">
        <v>0</v>
      </c>
      <c r="X21" s="87">
        <v>0</v>
      </c>
      <c r="Y21" s="87">
        <v>0</v>
      </c>
      <c r="Z21" s="87">
        <v>0</v>
      </c>
      <c r="AA21" s="87">
        <v>0</v>
      </c>
      <c r="AB21" s="87">
        <v>0</v>
      </c>
      <c r="AC21" s="87">
        <v>0</v>
      </c>
      <c r="AD21" s="88">
        <v>239330</v>
      </c>
      <c r="AE21" s="3" t="s">
        <v>14</v>
      </c>
      <c r="AG21" s="177">
        <v>239330</v>
      </c>
      <c r="AH21" s="169" t="s">
        <v>152</v>
      </c>
    </row>
    <row r="22" spans="1:34" ht="17.25" customHeight="1">
      <c r="A22" s="4" t="s">
        <v>15</v>
      </c>
      <c r="B22" s="87">
        <v>0</v>
      </c>
      <c r="C22" s="87">
        <v>0</v>
      </c>
      <c r="D22" s="87">
        <v>0</v>
      </c>
      <c r="E22" s="87">
        <v>0</v>
      </c>
      <c r="F22" s="87">
        <v>0</v>
      </c>
      <c r="G22" s="87">
        <v>0</v>
      </c>
      <c r="H22" s="87">
        <v>0</v>
      </c>
      <c r="I22" s="87">
        <v>0</v>
      </c>
      <c r="J22" s="87">
        <v>0</v>
      </c>
      <c r="K22" s="87">
        <v>0</v>
      </c>
      <c r="L22" s="87">
        <v>0</v>
      </c>
      <c r="M22" s="109">
        <v>0</v>
      </c>
      <c r="N22" s="87">
        <v>0</v>
      </c>
      <c r="O22" s="102">
        <v>0</v>
      </c>
      <c r="P22" s="109">
        <v>0</v>
      </c>
      <c r="Q22" s="4" t="s">
        <v>15</v>
      </c>
      <c r="R22" s="4" t="s">
        <v>15</v>
      </c>
      <c r="S22" s="87">
        <v>232</v>
      </c>
      <c r="T22" s="87">
        <v>80459</v>
      </c>
      <c r="U22" s="87">
        <v>0</v>
      </c>
      <c r="V22" s="87">
        <v>0</v>
      </c>
      <c r="W22" s="87">
        <v>0</v>
      </c>
      <c r="X22" s="87">
        <v>0</v>
      </c>
      <c r="Y22" s="87">
        <v>0</v>
      </c>
      <c r="Z22" s="87">
        <v>0</v>
      </c>
      <c r="AA22" s="87">
        <v>0</v>
      </c>
      <c r="AB22" s="87">
        <v>1916</v>
      </c>
      <c r="AC22" s="87">
        <v>0</v>
      </c>
      <c r="AD22" s="88">
        <v>82607</v>
      </c>
      <c r="AE22" s="4" t="s">
        <v>15</v>
      </c>
      <c r="AG22" s="177">
        <v>82607</v>
      </c>
      <c r="AH22" s="169" t="s">
        <v>152</v>
      </c>
    </row>
    <row r="23" spans="1:34" ht="17.25" customHeight="1">
      <c r="A23" s="4" t="s">
        <v>16</v>
      </c>
      <c r="B23" s="87">
        <v>89</v>
      </c>
      <c r="C23" s="87">
        <v>301</v>
      </c>
      <c r="D23" s="87">
        <v>5036</v>
      </c>
      <c r="E23" s="87">
        <v>0</v>
      </c>
      <c r="F23" s="87">
        <v>0</v>
      </c>
      <c r="G23" s="87">
        <v>0</v>
      </c>
      <c r="H23" s="87">
        <v>0</v>
      </c>
      <c r="I23" s="87">
        <v>0</v>
      </c>
      <c r="J23" s="87">
        <v>0</v>
      </c>
      <c r="K23" s="87">
        <v>0</v>
      </c>
      <c r="L23" s="87">
        <v>0</v>
      </c>
      <c r="M23" s="109">
        <v>0</v>
      </c>
      <c r="N23" s="87">
        <v>0</v>
      </c>
      <c r="O23" s="102">
        <v>0</v>
      </c>
      <c r="P23" s="109">
        <v>0</v>
      </c>
      <c r="Q23" s="4" t="s">
        <v>16</v>
      </c>
      <c r="R23" s="4" t="s">
        <v>16</v>
      </c>
      <c r="S23" s="87">
        <v>158</v>
      </c>
      <c r="T23" s="87">
        <v>16460</v>
      </c>
      <c r="U23" s="87">
        <v>0</v>
      </c>
      <c r="V23" s="87">
        <v>0</v>
      </c>
      <c r="W23" s="87">
        <v>0</v>
      </c>
      <c r="X23" s="87">
        <v>0</v>
      </c>
      <c r="Y23" s="87">
        <v>0</v>
      </c>
      <c r="Z23" s="87">
        <v>0</v>
      </c>
      <c r="AA23" s="87">
        <v>0</v>
      </c>
      <c r="AB23" s="87">
        <v>0</v>
      </c>
      <c r="AC23" s="87">
        <v>0</v>
      </c>
      <c r="AD23" s="88">
        <v>22044</v>
      </c>
      <c r="AE23" s="4" t="s">
        <v>16</v>
      </c>
      <c r="AG23" s="177">
        <v>22044</v>
      </c>
      <c r="AH23" s="169" t="s">
        <v>152</v>
      </c>
    </row>
    <row r="24" spans="1:34" ht="17.25" customHeight="1">
      <c r="A24" s="4" t="s">
        <v>17</v>
      </c>
      <c r="B24" s="87">
        <v>0</v>
      </c>
      <c r="C24" s="87">
        <v>0</v>
      </c>
      <c r="D24" s="87">
        <v>57359</v>
      </c>
      <c r="E24" s="87">
        <v>0</v>
      </c>
      <c r="F24" s="87">
        <v>0</v>
      </c>
      <c r="G24" s="87">
        <v>0</v>
      </c>
      <c r="H24" s="87">
        <v>0</v>
      </c>
      <c r="I24" s="87">
        <v>0</v>
      </c>
      <c r="J24" s="87">
        <v>0</v>
      </c>
      <c r="K24" s="87">
        <v>0</v>
      </c>
      <c r="L24" s="87">
        <v>0</v>
      </c>
      <c r="M24" s="109">
        <v>0</v>
      </c>
      <c r="N24" s="87">
        <v>0</v>
      </c>
      <c r="O24" s="102">
        <v>0</v>
      </c>
      <c r="P24" s="109">
        <v>0</v>
      </c>
      <c r="Q24" s="4" t="s">
        <v>17</v>
      </c>
      <c r="R24" s="4" t="s">
        <v>17</v>
      </c>
      <c r="S24" s="87">
        <v>3105</v>
      </c>
      <c r="T24" s="87">
        <v>0</v>
      </c>
      <c r="U24" s="87">
        <v>40655</v>
      </c>
      <c r="V24" s="87">
        <v>0</v>
      </c>
      <c r="W24" s="87">
        <v>0</v>
      </c>
      <c r="X24" s="87">
        <v>8208</v>
      </c>
      <c r="Y24" s="87">
        <v>0</v>
      </c>
      <c r="Z24" s="87">
        <v>0</v>
      </c>
      <c r="AA24" s="87">
        <v>0</v>
      </c>
      <c r="AB24" s="87">
        <v>0</v>
      </c>
      <c r="AC24" s="87">
        <v>0</v>
      </c>
      <c r="AD24" s="88">
        <v>109327</v>
      </c>
      <c r="AE24" s="4" t="s">
        <v>17</v>
      </c>
      <c r="AG24" s="177">
        <v>109327</v>
      </c>
      <c r="AH24" s="169" t="s">
        <v>152</v>
      </c>
    </row>
    <row r="25" spans="1:34" ht="17.25" customHeight="1">
      <c r="A25" s="4" t="s">
        <v>18</v>
      </c>
      <c r="B25" s="87">
        <v>719</v>
      </c>
      <c r="C25" s="87">
        <v>0</v>
      </c>
      <c r="D25" s="87">
        <v>0</v>
      </c>
      <c r="E25" s="87">
        <v>0</v>
      </c>
      <c r="F25" s="87">
        <v>0</v>
      </c>
      <c r="G25" s="87">
        <v>0</v>
      </c>
      <c r="H25" s="87">
        <v>0</v>
      </c>
      <c r="I25" s="87">
        <v>0</v>
      </c>
      <c r="J25" s="87">
        <v>0</v>
      </c>
      <c r="K25" s="87">
        <v>0</v>
      </c>
      <c r="L25" s="87">
        <v>0</v>
      </c>
      <c r="M25" s="109">
        <v>0</v>
      </c>
      <c r="N25" s="87">
        <v>0</v>
      </c>
      <c r="O25" s="102">
        <v>0</v>
      </c>
      <c r="P25" s="109">
        <v>0</v>
      </c>
      <c r="Q25" s="4" t="s">
        <v>18</v>
      </c>
      <c r="R25" s="4" t="s">
        <v>18</v>
      </c>
      <c r="S25" s="87">
        <v>468</v>
      </c>
      <c r="T25" s="87">
        <v>9554</v>
      </c>
      <c r="U25" s="87">
        <v>0</v>
      </c>
      <c r="V25" s="87">
        <v>0</v>
      </c>
      <c r="W25" s="87">
        <v>0</v>
      </c>
      <c r="X25" s="87">
        <v>0</v>
      </c>
      <c r="Y25" s="87">
        <v>0</v>
      </c>
      <c r="Z25" s="87">
        <v>0</v>
      </c>
      <c r="AA25" s="87">
        <v>0</v>
      </c>
      <c r="AB25" s="87">
        <v>0</v>
      </c>
      <c r="AC25" s="87">
        <v>0</v>
      </c>
      <c r="AD25" s="88">
        <v>10741</v>
      </c>
      <c r="AE25" s="4" t="s">
        <v>18</v>
      </c>
      <c r="AG25" s="177">
        <v>10741</v>
      </c>
      <c r="AH25" s="169" t="s">
        <v>152</v>
      </c>
    </row>
    <row r="26" spans="1:34" ht="17.25" customHeight="1">
      <c r="A26" s="4" t="s">
        <v>19</v>
      </c>
      <c r="B26" s="87">
        <v>0</v>
      </c>
      <c r="C26" s="87">
        <v>0</v>
      </c>
      <c r="D26" s="87">
        <v>0</v>
      </c>
      <c r="E26" s="87">
        <v>0</v>
      </c>
      <c r="F26" s="87">
        <v>0</v>
      </c>
      <c r="G26" s="87">
        <v>0</v>
      </c>
      <c r="H26" s="87">
        <v>0</v>
      </c>
      <c r="I26" s="87">
        <v>0</v>
      </c>
      <c r="J26" s="87">
        <v>0</v>
      </c>
      <c r="K26" s="87">
        <v>0</v>
      </c>
      <c r="L26" s="87">
        <v>0</v>
      </c>
      <c r="M26" s="109">
        <v>0</v>
      </c>
      <c r="N26" s="87">
        <v>0</v>
      </c>
      <c r="O26" s="102">
        <v>0</v>
      </c>
      <c r="P26" s="109">
        <v>0</v>
      </c>
      <c r="Q26" s="4" t="s">
        <v>19</v>
      </c>
      <c r="R26" s="4" t="s">
        <v>19</v>
      </c>
      <c r="S26" s="87">
        <v>0</v>
      </c>
      <c r="T26" s="87">
        <v>70835</v>
      </c>
      <c r="U26" s="87">
        <v>0</v>
      </c>
      <c r="V26" s="87">
        <v>0</v>
      </c>
      <c r="W26" s="87">
        <v>0</v>
      </c>
      <c r="X26" s="87">
        <v>0</v>
      </c>
      <c r="Y26" s="87">
        <v>0</v>
      </c>
      <c r="Z26" s="87">
        <v>0</v>
      </c>
      <c r="AA26" s="87">
        <v>0</v>
      </c>
      <c r="AB26" s="87">
        <v>0</v>
      </c>
      <c r="AC26" s="87">
        <v>0</v>
      </c>
      <c r="AD26" s="88">
        <v>70835</v>
      </c>
      <c r="AE26" s="4" t="s">
        <v>19</v>
      </c>
      <c r="AG26" s="177">
        <v>70835</v>
      </c>
      <c r="AH26" s="169" t="s">
        <v>152</v>
      </c>
    </row>
    <row r="27" spans="1:34" ht="17.25" customHeight="1">
      <c r="A27" s="4" t="s">
        <v>20</v>
      </c>
      <c r="B27" s="87">
        <v>0</v>
      </c>
      <c r="C27" s="87">
        <v>0</v>
      </c>
      <c r="D27" s="87">
        <v>0</v>
      </c>
      <c r="E27" s="87">
        <v>0</v>
      </c>
      <c r="F27" s="87">
        <v>0</v>
      </c>
      <c r="G27" s="87">
        <v>0</v>
      </c>
      <c r="H27" s="87">
        <v>0</v>
      </c>
      <c r="I27" s="87">
        <v>0</v>
      </c>
      <c r="J27" s="87">
        <v>0</v>
      </c>
      <c r="K27" s="87">
        <v>0</v>
      </c>
      <c r="L27" s="87">
        <v>0</v>
      </c>
      <c r="M27" s="109">
        <v>0</v>
      </c>
      <c r="N27" s="87">
        <v>0</v>
      </c>
      <c r="O27" s="102">
        <v>0</v>
      </c>
      <c r="P27" s="109">
        <v>0</v>
      </c>
      <c r="Q27" s="4" t="s">
        <v>20</v>
      </c>
      <c r="R27" s="4" t="s">
        <v>20</v>
      </c>
      <c r="S27" s="87">
        <v>90</v>
      </c>
      <c r="T27" s="87">
        <v>93843</v>
      </c>
      <c r="U27" s="87">
        <v>0</v>
      </c>
      <c r="V27" s="87">
        <v>0</v>
      </c>
      <c r="W27" s="87">
        <v>0</v>
      </c>
      <c r="X27" s="87">
        <v>0</v>
      </c>
      <c r="Y27" s="87">
        <v>0</v>
      </c>
      <c r="Z27" s="87">
        <v>0</v>
      </c>
      <c r="AA27" s="87">
        <v>0</v>
      </c>
      <c r="AB27" s="87">
        <v>0</v>
      </c>
      <c r="AC27" s="87">
        <v>0</v>
      </c>
      <c r="AD27" s="88">
        <v>93933</v>
      </c>
      <c r="AE27" s="4" t="s">
        <v>20</v>
      </c>
      <c r="AG27" s="177">
        <v>93933</v>
      </c>
      <c r="AH27" s="169" t="s">
        <v>152</v>
      </c>
    </row>
    <row r="28" spans="1:34" ht="17.25" customHeight="1">
      <c r="A28" s="4" t="s">
        <v>21</v>
      </c>
      <c r="B28" s="87">
        <v>0</v>
      </c>
      <c r="C28" s="87">
        <v>0</v>
      </c>
      <c r="D28" s="87">
        <v>0</v>
      </c>
      <c r="E28" s="87">
        <v>0</v>
      </c>
      <c r="F28" s="87">
        <v>0</v>
      </c>
      <c r="G28" s="87">
        <v>0</v>
      </c>
      <c r="H28" s="87">
        <v>0</v>
      </c>
      <c r="I28" s="87">
        <v>0</v>
      </c>
      <c r="J28" s="87">
        <v>0</v>
      </c>
      <c r="K28" s="87">
        <v>0</v>
      </c>
      <c r="L28" s="87">
        <v>0</v>
      </c>
      <c r="M28" s="109">
        <v>0</v>
      </c>
      <c r="N28" s="87">
        <v>33</v>
      </c>
      <c r="O28" s="102">
        <v>0</v>
      </c>
      <c r="P28" s="109">
        <v>0</v>
      </c>
      <c r="Q28" s="4" t="s">
        <v>21</v>
      </c>
      <c r="R28" s="4" t="s">
        <v>21</v>
      </c>
      <c r="S28" s="87">
        <v>7978</v>
      </c>
      <c r="T28" s="87">
        <v>440483</v>
      </c>
      <c r="U28" s="87">
        <v>0</v>
      </c>
      <c r="V28" s="87">
        <v>0</v>
      </c>
      <c r="W28" s="87">
        <v>0</v>
      </c>
      <c r="X28" s="87">
        <v>0</v>
      </c>
      <c r="Y28" s="87">
        <v>0</v>
      </c>
      <c r="Z28" s="87">
        <v>0</v>
      </c>
      <c r="AA28" s="87">
        <v>0</v>
      </c>
      <c r="AB28" s="87">
        <v>0</v>
      </c>
      <c r="AC28" s="87">
        <v>0</v>
      </c>
      <c r="AD28" s="88">
        <v>448494</v>
      </c>
      <c r="AE28" s="4" t="s">
        <v>21</v>
      </c>
      <c r="AG28" s="177">
        <v>448494</v>
      </c>
      <c r="AH28" s="169" t="s">
        <v>152</v>
      </c>
    </row>
    <row r="29" spans="1:34" ht="17.25" customHeight="1">
      <c r="A29" s="4" t="s">
        <v>47</v>
      </c>
      <c r="B29" s="87">
        <v>0</v>
      </c>
      <c r="C29" s="87">
        <v>0</v>
      </c>
      <c r="D29" s="87">
        <v>0</v>
      </c>
      <c r="E29" s="87">
        <v>0</v>
      </c>
      <c r="F29" s="87">
        <v>0</v>
      </c>
      <c r="G29" s="87">
        <v>0</v>
      </c>
      <c r="H29" s="87">
        <v>0</v>
      </c>
      <c r="I29" s="87">
        <v>0</v>
      </c>
      <c r="J29" s="87">
        <v>0</v>
      </c>
      <c r="K29" s="87">
        <v>0</v>
      </c>
      <c r="L29" s="87">
        <v>0</v>
      </c>
      <c r="M29" s="109">
        <v>0</v>
      </c>
      <c r="N29" s="87">
        <v>0</v>
      </c>
      <c r="O29" s="102">
        <v>0</v>
      </c>
      <c r="P29" s="109">
        <v>0</v>
      </c>
      <c r="Q29" s="4" t="s">
        <v>47</v>
      </c>
      <c r="R29" s="4" t="s">
        <v>47</v>
      </c>
      <c r="S29" s="87">
        <v>865</v>
      </c>
      <c r="T29" s="87">
        <v>5185</v>
      </c>
      <c r="U29" s="87">
        <v>0</v>
      </c>
      <c r="V29" s="87">
        <v>0</v>
      </c>
      <c r="W29" s="87">
        <v>0</v>
      </c>
      <c r="X29" s="87">
        <v>0</v>
      </c>
      <c r="Y29" s="87">
        <v>0</v>
      </c>
      <c r="Z29" s="87">
        <v>0</v>
      </c>
      <c r="AA29" s="87">
        <v>0</v>
      </c>
      <c r="AB29" s="87">
        <v>0</v>
      </c>
      <c r="AC29" s="87">
        <v>0</v>
      </c>
      <c r="AD29" s="88">
        <v>6050</v>
      </c>
      <c r="AE29" s="4" t="s">
        <v>47</v>
      </c>
      <c r="AG29" s="177">
        <v>6050</v>
      </c>
      <c r="AH29" s="169" t="s">
        <v>152</v>
      </c>
    </row>
    <row r="30" spans="1:34" ht="17.25" customHeight="1">
      <c r="A30" s="4" t="s">
        <v>22</v>
      </c>
      <c r="B30" s="87">
        <v>0</v>
      </c>
      <c r="C30" s="87">
        <v>0</v>
      </c>
      <c r="D30" s="87">
        <v>6141</v>
      </c>
      <c r="E30" s="87">
        <v>0</v>
      </c>
      <c r="F30" s="87">
        <v>0</v>
      </c>
      <c r="G30" s="87">
        <v>0</v>
      </c>
      <c r="H30" s="87">
        <v>0</v>
      </c>
      <c r="I30" s="87">
        <v>0</v>
      </c>
      <c r="J30" s="87">
        <v>0</v>
      </c>
      <c r="K30" s="87">
        <v>0</v>
      </c>
      <c r="L30" s="87">
        <v>0</v>
      </c>
      <c r="M30" s="109">
        <v>0</v>
      </c>
      <c r="N30" s="87">
        <v>0</v>
      </c>
      <c r="O30" s="102">
        <v>0</v>
      </c>
      <c r="P30" s="109">
        <v>0</v>
      </c>
      <c r="Q30" s="4" t="s">
        <v>22</v>
      </c>
      <c r="R30" s="4" t="s">
        <v>22</v>
      </c>
      <c r="S30" s="87">
        <v>570</v>
      </c>
      <c r="T30" s="87">
        <v>30912</v>
      </c>
      <c r="U30" s="87">
        <v>0</v>
      </c>
      <c r="V30" s="87">
        <v>0</v>
      </c>
      <c r="W30" s="87">
        <v>0</v>
      </c>
      <c r="X30" s="87">
        <v>0</v>
      </c>
      <c r="Y30" s="87">
        <v>0</v>
      </c>
      <c r="Z30" s="87">
        <v>0</v>
      </c>
      <c r="AA30" s="87">
        <v>0</v>
      </c>
      <c r="AB30" s="87">
        <v>0</v>
      </c>
      <c r="AC30" s="87">
        <v>0</v>
      </c>
      <c r="AD30" s="88">
        <v>37623</v>
      </c>
      <c r="AE30" s="4" t="s">
        <v>22</v>
      </c>
      <c r="AG30" s="177">
        <v>37623</v>
      </c>
      <c r="AH30" s="169" t="s">
        <v>152</v>
      </c>
    </row>
    <row r="31" spans="1:34" ht="17.25" customHeight="1">
      <c r="A31" s="4" t="s">
        <v>23</v>
      </c>
      <c r="B31" s="87">
        <v>104</v>
      </c>
      <c r="C31" s="87">
        <v>0</v>
      </c>
      <c r="D31" s="87">
        <v>4895</v>
      </c>
      <c r="E31" s="87">
        <v>0</v>
      </c>
      <c r="F31" s="87">
        <v>0</v>
      </c>
      <c r="G31" s="87">
        <v>0</v>
      </c>
      <c r="H31" s="87">
        <v>0</v>
      </c>
      <c r="I31" s="87">
        <v>0</v>
      </c>
      <c r="J31" s="87">
        <v>0</v>
      </c>
      <c r="K31" s="87">
        <v>0</v>
      </c>
      <c r="L31" s="87">
        <v>0</v>
      </c>
      <c r="M31" s="109">
        <v>0</v>
      </c>
      <c r="N31" s="87">
        <v>0</v>
      </c>
      <c r="O31" s="102">
        <v>0</v>
      </c>
      <c r="P31" s="109">
        <v>0</v>
      </c>
      <c r="Q31" s="4" t="s">
        <v>23</v>
      </c>
      <c r="R31" s="4" t="s">
        <v>23</v>
      </c>
      <c r="S31" s="87">
        <v>644</v>
      </c>
      <c r="T31" s="87">
        <v>0</v>
      </c>
      <c r="U31" s="87">
        <v>0</v>
      </c>
      <c r="V31" s="87">
        <v>344159</v>
      </c>
      <c r="W31" s="87">
        <v>0</v>
      </c>
      <c r="X31" s="87">
        <v>0</v>
      </c>
      <c r="Y31" s="87">
        <v>0</v>
      </c>
      <c r="Z31" s="87">
        <v>0</v>
      </c>
      <c r="AA31" s="87">
        <v>0</v>
      </c>
      <c r="AB31" s="87">
        <v>0</v>
      </c>
      <c r="AC31" s="87">
        <v>0</v>
      </c>
      <c r="AD31" s="88">
        <v>349802</v>
      </c>
      <c r="AE31" s="4" t="s">
        <v>23</v>
      </c>
      <c r="AG31" s="177">
        <v>349802</v>
      </c>
      <c r="AH31" s="169" t="s">
        <v>152</v>
      </c>
    </row>
    <row r="32" spans="1:34" ht="17.25" customHeight="1">
      <c r="A32" s="4" t="s">
        <v>24</v>
      </c>
      <c r="B32" s="87">
        <v>0</v>
      </c>
      <c r="C32" s="87">
        <v>0</v>
      </c>
      <c r="D32" s="87">
        <v>0</v>
      </c>
      <c r="E32" s="87">
        <v>0</v>
      </c>
      <c r="F32" s="87">
        <v>0</v>
      </c>
      <c r="G32" s="87">
        <v>0</v>
      </c>
      <c r="H32" s="87">
        <v>0</v>
      </c>
      <c r="I32" s="87">
        <v>0</v>
      </c>
      <c r="J32" s="87">
        <v>0</v>
      </c>
      <c r="K32" s="87">
        <v>0</v>
      </c>
      <c r="L32" s="87">
        <v>0</v>
      </c>
      <c r="M32" s="109">
        <v>0</v>
      </c>
      <c r="N32" s="87">
        <v>0</v>
      </c>
      <c r="O32" s="102">
        <v>0</v>
      </c>
      <c r="P32" s="109">
        <v>0</v>
      </c>
      <c r="Q32" s="4" t="s">
        <v>24</v>
      </c>
      <c r="R32" s="4" t="s">
        <v>24</v>
      </c>
      <c r="S32" s="87">
        <v>1125</v>
      </c>
      <c r="T32" s="87">
        <v>0</v>
      </c>
      <c r="U32" s="87">
        <v>0</v>
      </c>
      <c r="V32" s="87">
        <v>0</v>
      </c>
      <c r="W32" s="87">
        <v>0</v>
      </c>
      <c r="X32" s="87">
        <v>0</v>
      </c>
      <c r="Y32" s="87">
        <v>0</v>
      </c>
      <c r="Z32" s="87">
        <v>0</v>
      </c>
      <c r="AA32" s="87">
        <v>0</v>
      </c>
      <c r="AB32" s="87">
        <v>0</v>
      </c>
      <c r="AC32" s="87">
        <v>0</v>
      </c>
      <c r="AD32" s="88">
        <v>1125</v>
      </c>
      <c r="AE32" s="4" t="s">
        <v>24</v>
      </c>
      <c r="AG32" s="177">
        <v>1125</v>
      </c>
      <c r="AH32" s="169" t="s">
        <v>152</v>
      </c>
    </row>
    <row r="33" spans="1:34" ht="17.25" customHeight="1">
      <c r="A33" s="4" t="s">
        <v>25</v>
      </c>
      <c r="B33" s="87">
        <v>600</v>
      </c>
      <c r="C33" s="87">
        <v>0</v>
      </c>
      <c r="D33" s="87">
        <v>0</v>
      </c>
      <c r="E33" s="87">
        <v>0</v>
      </c>
      <c r="F33" s="87">
        <v>0</v>
      </c>
      <c r="G33" s="87">
        <v>0</v>
      </c>
      <c r="H33" s="87">
        <v>0</v>
      </c>
      <c r="I33" s="87">
        <v>0</v>
      </c>
      <c r="J33" s="87">
        <v>0</v>
      </c>
      <c r="K33" s="87">
        <v>0</v>
      </c>
      <c r="L33" s="87">
        <v>0</v>
      </c>
      <c r="M33" s="109">
        <v>0</v>
      </c>
      <c r="N33" s="87">
        <v>0</v>
      </c>
      <c r="O33" s="102">
        <v>0</v>
      </c>
      <c r="P33" s="109">
        <v>0</v>
      </c>
      <c r="Q33" s="4" t="s">
        <v>25</v>
      </c>
      <c r="R33" s="4" t="s">
        <v>25</v>
      </c>
      <c r="S33" s="87">
        <v>720</v>
      </c>
      <c r="T33" s="87">
        <v>101703</v>
      </c>
      <c r="U33" s="87">
        <v>0</v>
      </c>
      <c r="V33" s="87">
        <v>0</v>
      </c>
      <c r="W33" s="87">
        <v>0</v>
      </c>
      <c r="X33" s="87">
        <v>0</v>
      </c>
      <c r="Y33" s="87">
        <v>0</v>
      </c>
      <c r="Z33" s="87">
        <v>0</v>
      </c>
      <c r="AA33" s="87">
        <v>0</v>
      </c>
      <c r="AB33" s="87">
        <v>0</v>
      </c>
      <c r="AC33" s="87">
        <v>0</v>
      </c>
      <c r="AD33" s="88">
        <v>103023</v>
      </c>
      <c r="AE33" s="4" t="s">
        <v>25</v>
      </c>
      <c r="AG33" s="177">
        <v>103023</v>
      </c>
      <c r="AH33" s="169" t="s">
        <v>152</v>
      </c>
    </row>
    <row r="34" spans="1:34" ht="17.25" customHeight="1">
      <c r="A34" s="4" t="s">
        <v>26</v>
      </c>
      <c r="B34" s="87">
        <v>423</v>
      </c>
      <c r="C34" s="87">
        <v>190</v>
      </c>
      <c r="D34" s="87">
        <v>0</v>
      </c>
      <c r="E34" s="87">
        <v>0</v>
      </c>
      <c r="F34" s="87">
        <v>0</v>
      </c>
      <c r="G34" s="87">
        <v>0</v>
      </c>
      <c r="H34" s="87">
        <v>0</v>
      </c>
      <c r="I34" s="87">
        <v>0</v>
      </c>
      <c r="J34" s="87">
        <v>0</v>
      </c>
      <c r="K34" s="87">
        <v>0</v>
      </c>
      <c r="L34" s="87">
        <v>0</v>
      </c>
      <c r="M34" s="109">
        <v>0</v>
      </c>
      <c r="N34" s="87">
        <v>0</v>
      </c>
      <c r="O34" s="102">
        <v>0</v>
      </c>
      <c r="P34" s="109">
        <v>0</v>
      </c>
      <c r="Q34" s="4" t="s">
        <v>26</v>
      </c>
      <c r="R34" s="4" t="s">
        <v>26</v>
      </c>
      <c r="S34" s="87">
        <v>6656</v>
      </c>
      <c r="T34" s="87">
        <v>76605</v>
      </c>
      <c r="U34" s="87">
        <v>0</v>
      </c>
      <c r="V34" s="87">
        <v>0</v>
      </c>
      <c r="W34" s="87">
        <v>0</v>
      </c>
      <c r="X34" s="87">
        <v>0</v>
      </c>
      <c r="Y34" s="87">
        <v>0</v>
      </c>
      <c r="Z34" s="87">
        <v>0</v>
      </c>
      <c r="AA34" s="87">
        <v>0</v>
      </c>
      <c r="AB34" s="87">
        <v>0</v>
      </c>
      <c r="AC34" s="87">
        <v>0</v>
      </c>
      <c r="AD34" s="88">
        <v>83874</v>
      </c>
      <c r="AE34" s="4" t="s">
        <v>26</v>
      </c>
      <c r="AG34" s="177">
        <v>83874</v>
      </c>
      <c r="AH34" s="169" t="s">
        <v>152</v>
      </c>
    </row>
    <row r="35" spans="1:34" ht="17.25" customHeight="1">
      <c r="A35" s="4" t="s">
        <v>27</v>
      </c>
      <c r="B35" s="87">
        <v>250</v>
      </c>
      <c r="C35" s="87">
        <v>0</v>
      </c>
      <c r="D35" s="87">
        <v>0</v>
      </c>
      <c r="E35" s="87">
        <v>0</v>
      </c>
      <c r="F35" s="87">
        <v>0</v>
      </c>
      <c r="G35" s="87">
        <v>0</v>
      </c>
      <c r="H35" s="87">
        <v>0</v>
      </c>
      <c r="I35" s="87">
        <v>0</v>
      </c>
      <c r="J35" s="87">
        <v>0</v>
      </c>
      <c r="K35" s="87">
        <v>0</v>
      </c>
      <c r="L35" s="87">
        <v>0</v>
      </c>
      <c r="M35" s="109">
        <v>0</v>
      </c>
      <c r="N35" s="87">
        <v>0</v>
      </c>
      <c r="O35" s="102">
        <v>0</v>
      </c>
      <c r="P35" s="109">
        <v>0</v>
      </c>
      <c r="Q35" s="4" t="s">
        <v>27</v>
      </c>
      <c r="R35" s="4" t="s">
        <v>27</v>
      </c>
      <c r="S35" s="87">
        <v>655</v>
      </c>
      <c r="T35" s="87">
        <v>303911</v>
      </c>
      <c r="U35" s="87">
        <v>0</v>
      </c>
      <c r="V35" s="87">
        <v>0</v>
      </c>
      <c r="W35" s="87">
        <v>0</v>
      </c>
      <c r="X35" s="87">
        <v>38094</v>
      </c>
      <c r="Y35" s="87">
        <v>0</v>
      </c>
      <c r="Z35" s="87">
        <v>0</v>
      </c>
      <c r="AA35" s="87">
        <v>0</v>
      </c>
      <c r="AB35" s="87">
        <v>0</v>
      </c>
      <c r="AC35" s="87">
        <v>0</v>
      </c>
      <c r="AD35" s="88">
        <v>342910</v>
      </c>
      <c r="AE35" s="4" t="s">
        <v>27</v>
      </c>
      <c r="AG35" s="177">
        <v>342910</v>
      </c>
      <c r="AH35" s="169" t="s">
        <v>152</v>
      </c>
    </row>
    <row r="36" spans="1:34" ht="17.25" customHeight="1">
      <c r="A36" s="4" t="s">
        <v>28</v>
      </c>
      <c r="B36" s="87">
        <v>1997</v>
      </c>
      <c r="C36" s="87">
        <v>70</v>
      </c>
      <c r="D36" s="87">
        <v>0</v>
      </c>
      <c r="E36" s="87">
        <v>0</v>
      </c>
      <c r="F36" s="87">
        <v>0</v>
      </c>
      <c r="G36" s="87">
        <v>0</v>
      </c>
      <c r="H36" s="87">
        <v>0</v>
      </c>
      <c r="I36" s="87">
        <v>0</v>
      </c>
      <c r="J36" s="87">
        <v>0</v>
      </c>
      <c r="K36" s="87">
        <v>0</v>
      </c>
      <c r="L36" s="87">
        <v>0</v>
      </c>
      <c r="M36" s="109">
        <v>0</v>
      </c>
      <c r="N36" s="87">
        <v>0</v>
      </c>
      <c r="O36" s="102">
        <v>0</v>
      </c>
      <c r="P36" s="109">
        <v>0</v>
      </c>
      <c r="Q36" s="4" t="s">
        <v>28</v>
      </c>
      <c r="R36" s="4" t="s">
        <v>28</v>
      </c>
      <c r="S36" s="87">
        <v>636</v>
      </c>
      <c r="T36" s="87">
        <v>106716</v>
      </c>
      <c r="U36" s="87">
        <v>0</v>
      </c>
      <c r="V36" s="87">
        <v>0</v>
      </c>
      <c r="W36" s="87">
        <v>0</v>
      </c>
      <c r="X36" s="87">
        <v>0</v>
      </c>
      <c r="Y36" s="87">
        <v>0</v>
      </c>
      <c r="Z36" s="87">
        <v>0</v>
      </c>
      <c r="AA36" s="87">
        <v>0</v>
      </c>
      <c r="AB36" s="87">
        <v>0</v>
      </c>
      <c r="AC36" s="87">
        <v>0</v>
      </c>
      <c r="AD36" s="88">
        <v>109419</v>
      </c>
      <c r="AE36" s="4" t="s">
        <v>28</v>
      </c>
      <c r="AG36" s="177">
        <v>109419</v>
      </c>
      <c r="AH36" s="169" t="s">
        <v>152</v>
      </c>
    </row>
    <row r="37" spans="1:34" ht="17.25" customHeight="1">
      <c r="A37" s="4" t="s">
        <v>29</v>
      </c>
      <c r="B37" s="87">
        <v>0</v>
      </c>
      <c r="C37" s="87">
        <v>0</v>
      </c>
      <c r="D37" s="87">
        <v>0</v>
      </c>
      <c r="E37" s="87">
        <v>0</v>
      </c>
      <c r="F37" s="87">
        <v>0</v>
      </c>
      <c r="G37" s="87">
        <v>0</v>
      </c>
      <c r="H37" s="87">
        <v>0</v>
      </c>
      <c r="I37" s="87">
        <v>0</v>
      </c>
      <c r="J37" s="87">
        <v>0</v>
      </c>
      <c r="K37" s="87">
        <v>0</v>
      </c>
      <c r="L37" s="87">
        <v>0</v>
      </c>
      <c r="M37" s="109">
        <v>0</v>
      </c>
      <c r="N37" s="87">
        <v>0</v>
      </c>
      <c r="O37" s="102">
        <v>0</v>
      </c>
      <c r="P37" s="109">
        <v>0</v>
      </c>
      <c r="Q37" s="4" t="s">
        <v>29</v>
      </c>
      <c r="R37" s="4" t="s">
        <v>29</v>
      </c>
      <c r="S37" s="87">
        <v>5102</v>
      </c>
      <c r="T37" s="87">
        <v>475519</v>
      </c>
      <c r="U37" s="87">
        <v>0</v>
      </c>
      <c r="V37" s="87">
        <v>0</v>
      </c>
      <c r="W37" s="87">
        <v>0</v>
      </c>
      <c r="X37" s="87">
        <v>0</v>
      </c>
      <c r="Y37" s="87">
        <v>0</v>
      </c>
      <c r="Z37" s="87">
        <v>0</v>
      </c>
      <c r="AA37" s="87">
        <v>0</v>
      </c>
      <c r="AB37" s="87">
        <v>0</v>
      </c>
      <c r="AC37" s="87">
        <v>0</v>
      </c>
      <c r="AD37" s="88">
        <v>480621</v>
      </c>
      <c r="AE37" s="4" t="s">
        <v>29</v>
      </c>
      <c r="AG37" s="177">
        <v>480621</v>
      </c>
      <c r="AH37" s="169" t="s">
        <v>152</v>
      </c>
    </row>
    <row r="38" spans="1:34" ht="17.25" customHeight="1">
      <c r="A38" s="4" t="s">
        <v>30</v>
      </c>
      <c r="B38" s="87">
        <v>14462</v>
      </c>
      <c r="C38" s="87">
        <v>3373</v>
      </c>
      <c r="D38" s="87">
        <v>0</v>
      </c>
      <c r="E38" s="87">
        <v>0</v>
      </c>
      <c r="F38" s="87">
        <v>0</v>
      </c>
      <c r="G38" s="87">
        <v>0</v>
      </c>
      <c r="H38" s="87">
        <v>0</v>
      </c>
      <c r="I38" s="87">
        <v>0</v>
      </c>
      <c r="J38" s="87">
        <v>0</v>
      </c>
      <c r="K38" s="87">
        <v>0</v>
      </c>
      <c r="L38" s="87">
        <v>0</v>
      </c>
      <c r="M38" s="109">
        <v>0</v>
      </c>
      <c r="N38" s="87">
        <v>0</v>
      </c>
      <c r="O38" s="102">
        <v>0</v>
      </c>
      <c r="P38" s="109">
        <v>0</v>
      </c>
      <c r="Q38" s="4" t="s">
        <v>30</v>
      </c>
      <c r="R38" s="4" t="s">
        <v>30</v>
      </c>
      <c r="S38" s="87">
        <v>522</v>
      </c>
      <c r="T38" s="87">
        <v>0</v>
      </c>
      <c r="U38" s="87">
        <v>1273505</v>
      </c>
      <c r="V38" s="87">
        <v>0</v>
      </c>
      <c r="W38" s="87">
        <v>1330543</v>
      </c>
      <c r="X38" s="87">
        <v>0</v>
      </c>
      <c r="Y38" s="87">
        <v>0</v>
      </c>
      <c r="Z38" s="87">
        <v>0</v>
      </c>
      <c r="AA38" s="87">
        <v>0</v>
      </c>
      <c r="AB38" s="87">
        <v>0</v>
      </c>
      <c r="AC38" s="87">
        <v>0</v>
      </c>
      <c r="AD38" s="88">
        <v>2622405</v>
      </c>
      <c r="AE38" s="4" t="s">
        <v>30</v>
      </c>
      <c r="AG38" s="177">
        <v>2622405</v>
      </c>
      <c r="AH38" s="169" t="s">
        <v>152</v>
      </c>
    </row>
    <row r="39" spans="1:34" ht="17.25" customHeight="1">
      <c r="A39" s="4" t="s">
        <v>31</v>
      </c>
      <c r="B39" s="87">
        <v>0</v>
      </c>
      <c r="C39" s="87">
        <v>0</v>
      </c>
      <c r="D39" s="87">
        <v>16524</v>
      </c>
      <c r="E39" s="87">
        <v>0</v>
      </c>
      <c r="F39" s="87">
        <v>0</v>
      </c>
      <c r="G39" s="87">
        <v>0</v>
      </c>
      <c r="H39" s="87">
        <v>0</v>
      </c>
      <c r="I39" s="87">
        <v>0</v>
      </c>
      <c r="J39" s="87">
        <v>0</v>
      </c>
      <c r="K39" s="87">
        <v>0</v>
      </c>
      <c r="L39" s="87">
        <v>0</v>
      </c>
      <c r="M39" s="109">
        <v>0</v>
      </c>
      <c r="N39" s="87">
        <v>0</v>
      </c>
      <c r="O39" s="102">
        <v>0</v>
      </c>
      <c r="P39" s="109">
        <v>0</v>
      </c>
      <c r="Q39" s="4" t="s">
        <v>31</v>
      </c>
      <c r="R39" s="4" t="s">
        <v>31</v>
      </c>
      <c r="S39" s="87">
        <v>5466</v>
      </c>
      <c r="T39" s="87">
        <v>253068</v>
      </c>
      <c r="U39" s="87">
        <v>0</v>
      </c>
      <c r="V39" s="87">
        <v>0</v>
      </c>
      <c r="W39" s="87">
        <v>0</v>
      </c>
      <c r="X39" s="87">
        <v>5906</v>
      </c>
      <c r="Y39" s="87">
        <v>0</v>
      </c>
      <c r="Z39" s="87">
        <v>0</v>
      </c>
      <c r="AA39" s="87">
        <v>0</v>
      </c>
      <c r="AB39" s="87">
        <v>0</v>
      </c>
      <c r="AC39" s="87">
        <v>0</v>
      </c>
      <c r="AD39" s="88">
        <v>280964</v>
      </c>
      <c r="AE39" s="4" t="s">
        <v>31</v>
      </c>
      <c r="AG39" s="177">
        <v>280964</v>
      </c>
      <c r="AH39" s="169" t="s">
        <v>152</v>
      </c>
    </row>
    <row r="40" spans="1:34" ht="17.25" customHeight="1">
      <c r="A40" s="4" t="s">
        <v>32</v>
      </c>
      <c r="B40" s="87">
        <v>0</v>
      </c>
      <c r="C40" s="87">
        <v>0</v>
      </c>
      <c r="D40" s="87">
        <v>0</v>
      </c>
      <c r="E40" s="87">
        <v>0</v>
      </c>
      <c r="F40" s="87">
        <v>0</v>
      </c>
      <c r="G40" s="87">
        <v>0</v>
      </c>
      <c r="H40" s="87">
        <v>0</v>
      </c>
      <c r="I40" s="87">
        <v>0</v>
      </c>
      <c r="J40" s="87">
        <v>0</v>
      </c>
      <c r="K40" s="87">
        <v>0</v>
      </c>
      <c r="L40" s="87">
        <v>0</v>
      </c>
      <c r="M40" s="109">
        <v>0</v>
      </c>
      <c r="N40" s="87">
        <v>0</v>
      </c>
      <c r="O40" s="102">
        <v>0</v>
      </c>
      <c r="P40" s="109">
        <v>0</v>
      </c>
      <c r="Q40" s="4" t="s">
        <v>32</v>
      </c>
      <c r="R40" s="4" t="s">
        <v>32</v>
      </c>
      <c r="S40" s="87">
        <v>1211</v>
      </c>
      <c r="T40" s="87">
        <v>0</v>
      </c>
      <c r="U40" s="87">
        <v>0</v>
      </c>
      <c r="V40" s="87">
        <v>0</v>
      </c>
      <c r="W40" s="87">
        <v>0</v>
      </c>
      <c r="X40" s="87">
        <v>0</v>
      </c>
      <c r="Y40" s="87">
        <v>0</v>
      </c>
      <c r="Z40" s="87">
        <v>0</v>
      </c>
      <c r="AA40" s="87">
        <v>0</v>
      </c>
      <c r="AB40" s="87">
        <v>0</v>
      </c>
      <c r="AC40" s="87">
        <v>0</v>
      </c>
      <c r="AD40" s="88">
        <v>1211</v>
      </c>
      <c r="AE40" s="4" t="s">
        <v>32</v>
      </c>
      <c r="AG40" s="177">
        <v>1211</v>
      </c>
      <c r="AH40" s="169" t="s">
        <v>152</v>
      </c>
    </row>
    <row r="41" spans="1:34" ht="17.25" customHeight="1">
      <c r="A41" s="4" t="s">
        <v>33</v>
      </c>
      <c r="B41" s="87">
        <v>0</v>
      </c>
      <c r="C41" s="87">
        <v>0</v>
      </c>
      <c r="D41" s="87">
        <v>2000</v>
      </c>
      <c r="E41" s="87">
        <v>0</v>
      </c>
      <c r="F41" s="87">
        <v>0</v>
      </c>
      <c r="G41" s="87">
        <v>0</v>
      </c>
      <c r="H41" s="87">
        <v>0</v>
      </c>
      <c r="I41" s="87">
        <v>0</v>
      </c>
      <c r="J41" s="87">
        <v>0</v>
      </c>
      <c r="K41" s="87">
        <v>0</v>
      </c>
      <c r="L41" s="87">
        <v>0</v>
      </c>
      <c r="M41" s="109">
        <v>0</v>
      </c>
      <c r="N41" s="87">
        <v>0</v>
      </c>
      <c r="O41" s="102">
        <v>0</v>
      </c>
      <c r="P41" s="109">
        <v>0</v>
      </c>
      <c r="Q41" s="4" t="s">
        <v>33</v>
      </c>
      <c r="R41" s="4" t="s">
        <v>33</v>
      </c>
      <c r="S41" s="87">
        <v>2394</v>
      </c>
      <c r="T41" s="87">
        <v>0</v>
      </c>
      <c r="U41" s="87">
        <v>0</v>
      </c>
      <c r="V41" s="87">
        <v>0</v>
      </c>
      <c r="W41" s="87">
        <v>0</v>
      </c>
      <c r="X41" s="87">
        <v>0</v>
      </c>
      <c r="Y41" s="87">
        <v>0</v>
      </c>
      <c r="Z41" s="87">
        <v>0</v>
      </c>
      <c r="AA41" s="87">
        <v>0</v>
      </c>
      <c r="AB41" s="87">
        <v>0</v>
      </c>
      <c r="AC41" s="87">
        <v>0</v>
      </c>
      <c r="AD41" s="88">
        <v>4394</v>
      </c>
      <c r="AE41" s="4" t="s">
        <v>33</v>
      </c>
      <c r="AG41" s="177">
        <v>4394</v>
      </c>
      <c r="AH41" s="169" t="s">
        <v>152</v>
      </c>
    </row>
    <row r="42" spans="1:34" ht="17.25" customHeight="1">
      <c r="A42" s="4" t="s">
        <v>34</v>
      </c>
      <c r="B42" s="87">
        <v>0</v>
      </c>
      <c r="C42" s="87">
        <v>0</v>
      </c>
      <c r="D42" s="87">
        <v>0</v>
      </c>
      <c r="E42" s="87">
        <v>0</v>
      </c>
      <c r="F42" s="87">
        <v>0</v>
      </c>
      <c r="G42" s="87">
        <v>0</v>
      </c>
      <c r="H42" s="87">
        <v>0</v>
      </c>
      <c r="I42" s="87">
        <v>0</v>
      </c>
      <c r="J42" s="87">
        <v>0</v>
      </c>
      <c r="K42" s="87">
        <v>0</v>
      </c>
      <c r="L42" s="87">
        <v>0</v>
      </c>
      <c r="M42" s="109">
        <v>0</v>
      </c>
      <c r="N42" s="87">
        <v>0</v>
      </c>
      <c r="O42" s="102">
        <v>0</v>
      </c>
      <c r="P42" s="109">
        <v>0</v>
      </c>
      <c r="Q42" s="4" t="s">
        <v>34</v>
      </c>
      <c r="R42" s="4" t="s">
        <v>34</v>
      </c>
      <c r="S42" s="87">
        <v>831</v>
      </c>
      <c r="T42" s="87">
        <v>0</v>
      </c>
      <c r="U42" s="87">
        <v>0</v>
      </c>
      <c r="V42" s="87">
        <v>0</v>
      </c>
      <c r="W42" s="87">
        <v>0</v>
      </c>
      <c r="X42" s="87">
        <v>0</v>
      </c>
      <c r="Y42" s="87">
        <v>0</v>
      </c>
      <c r="Z42" s="87">
        <v>0</v>
      </c>
      <c r="AA42" s="87">
        <v>0</v>
      </c>
      <c r="AB42" s="87">
        <v>0</v>
      </c>
      <c r="AC42" s="87">
        <v>0</v>
      </c>
      <c r="AD42" s="88">
        <v>831</v>
      </c>
      <c r="AE42" s="4" t="s">
        <v>34</v>
      </c>
      <c r="AG42" s="177">
        <v>831</v>
      </c>
      <c r="AH42" s="169" t="s">
        <v>152</v>
      </c>
    </row>
    <row r="43" spans="1:34" ht="17.25" customHeight="1">
      <c r="A43" s="4" t="s">
        <v>35</v>
      </c>
      <c r="B43" s="87">
        <v>0</v>
      </c>
      <c r="C43" s="87">
        <v>0</v>
      </c>
      <c r="D43" s="87">
        <v>3056</v>
      </c>
      <c r="E43" s="87">
        <v>0</v>
      </c>
      <c r="F43" s="87">
        <v>0</v>
      </c>
      <c r="G43" s="87">
        <v>0</v>
      </c>
      <c r="H43" s="87">
        <v>0</v>
      </c>
      <c r="I43" s="87">
        <v>0</v>
      </c>
      <c r="J43" s="87">
        <v>0</v>
      </c>
      <c r="K43" s="87">
        <v>0</v>
      </c>
      <c r="L43" s="87">
        <v>0</v>
      </c>
      <c r="M43" s="109">
        <v>0</v>
      </c>
      <c r="N43" s="87">
        <v>0</v>
      </c>
      <c r="O43" s="102">
        <v>0</v>
      </c>
      <c r="P43" s="109">
        <v>0</v>
      </c>
      <c r="Q43" s="4" t="s">
        <v>35</v>
      </c>
      <c r="R43" s="4" t="s">
        <v>35</v>
      </c>
      <c r="S43" s="87">
        <v>7872</v>
      </c>
      <c r="T43" s="87">
        <v>17029</v>
      </c>
      <c r="U43" s="87">
        <v>0</v>
      </c>
      <c r="V43" s="87">
        <v>0</v>
      </c>
      <c r="W43" s="87">
        <v>0</v>
      </c>
      <c r="X43" s="87">
        <v>0</v>
      </c>
      <c r="Y43" s="87">
        <v>0</v>
      </c>
      <c r="Z43" s="87">
        <v>0</v>
      </c>
      <c r="AA43" s="87">
        <v>0</v>
      </c>
      <c r="AB43" s="87">
        <v>0</v>
      </c>
      <c r="AC43" s="87">
        <v>0</v>
      </c>
      <c r="AD43" s="88">
        <v>27957</v>
      </c>
      <c r="AE43" s="4" t="s">
        <v>35</v>
      </c>
      <c r="AG43" s="177">
        <v>27957</v>
      </c>
      <c r="AH43" s="169" t="s">
        <v>152</v>
      </c>
    </row>
    <row r="44" spans="1:34" ht="17.25" customHeight="1">
      <c r="A44" s="4" t="s">
        <v>36</v>
      </c>
      <c r="B44" s="87">
        <v>0</v>
      </c>
      <c r="C44" s="87">
        <v>0</v>
      </c>
      <c r="D44" s="87">
        <v>26718</v>
      </c>
      <c r="E44" s="87">
        <v>0</v>
      </c>
      <c r="F44" s="87">
        <v>0</v>
      </c>
      <c r="G44" s="87">
        <v>0</v>
      </c>
      <c r="H44" s="87">
        <v>0</v>
      </c>
      <c r="I44" s="87">
        <v>0</v>
      </c>
      <c r="J44" s="87">
        <v>0</v>
      </c>
      <c r="K44" s="87">
        <v>0</v>
      </c>
      <c r="L44" s="87">
        <v>0</v>
      </c>
      <c r="M44" s="109">
        <v>0</v>
      </c>
      <c r="N44" s="87">
        <v>0</v>
      </c>
      <c r="O44" s="102">
        <v>0</v>
      </c>
      <c r="P44" s="109">
        <v>0</v>
      </c>
      <c r="Q44" s="4" t="s">
        <v>36</v>
      </c>
      <c r="R44" s="4" t="s">
        <v>36</v>
      </c>
      <c r="S44" s="87">
        <v>837</v>
      </c>
      <c r="T44" s="87">
        <v>0</v>
      </c>
      <c r="U44" s="87">
        <v>0</v>
      </c>
      <c r="V44" s="87">
        <v>0</v>
      </c>
      <c r="W44" s="87">
        <v>0</v>
      </c>
      <c r="X44" s="87">
        <v>0</v>
      </c>
      <c r="Y44" s="87">
        <v>0</v>
      </c>
      <c r="Z44" s="87">
        <v>0</v>
      </c>
      <c r="AA44" s="87">
        <v>0</v>
      </c>
      <c r="AB44" s="87">
        <v>0</v>
      </c>
      <c r="AC44" s="87">
        <v>0</v>
      </c>
      <c r="AD44" s="88">
        <v>27555</v>
      </c>
      <c r="AE44" s="4" t="s">
        <v>36</v>
      </c>
      <c r="AG44" s="177">
        <v>27555</v>
      </c>
      <c r="AH44" s="169" t="s">
        <v>152</v>
      </c>
    </row>
    <row r="45" spans="1:34" ht="17.25" customHeight="1">
      <c r="A45" s="4" t="s">
        <v>37</v>
      </c>
      <c r="B45" s="87">
        <v>0</v>
      </c>
      <c r="C45" s="87">
        <v>0</v>
      </c>
      <c r="D45" s="87">
        <v>0</v>
      </c>
      <c r="E45" s="87">
        <v>0</v>
      </c>
      <c r="F45" s="87">
        <v>0</v>
      </c>
      <c r="G45" s="87">
        <v>0</v>
      </c>
      <c r="H45" s="87">
        <v>0</v>
      </c>
      <c r="I45" s="87">
        <v>0</v>
      </c>
      <c r="J45" s="87">
        <v>0</v>
      </c>
      <c r="K45" s="87">
        <v>0</v>
      </c>
      <c r="L45" s="87">
        <v>0</v>
      </c>
      <c r="M45" s="109">
        <v>0</v>
      </c>
      <c r="N45" s="87">
        <v>0</v>
      </c>
      <c r="O45" s="102">
        <v>0</v>
      </c>
      <c r="P45" s="109">
        <v>0</v>
      </c>
      <c r="Q45" s="4" t="s">
        <v>37</v>
      </c>
      <c r="R45" s="4" t="s">
        <v>37</v>
      </c>
      <c r="S45" s="87">
        <v>632</v>
      </c>
      <c r="T45" s="87">
        <v>0</v>
      </c>
      <c r="U45" s="87">
        <v>0</v>
      </c>
      <c r="V45" s="87">
        <v>0</v>
      </c>
      <c r="W45" s="87">
        <v>0</v>
      </c>
      <c r="X45" s="87">
        <v>0</v>
      </c>
      <c r="Y45" s="87">
        <v>0</v>
      </c>
      <c r="Z45" s="87">
        <v>0</v>
      </c>
      <c r="AA45" s="87">
        <v>0</v>
      </c>
      <c r="AB45" s="87">
        <v>0</v>
      </c>
      <c r="AC45" s="87">
        <v>0</v>
      </c>
      <c r="AD45" s="88">
        <v>632</v>
      </c>
      <c r="AE45" s="4" t="s">
        <v>37</v>
      </c>
      <c r="AG45" s="177">
        <v>632</v>
      </c>
      <c r="AH45" s="169" t="s">
        <v>152</v>
      </c>
    </row>
    <row r="46" spans="1:34" ht="17.25" customHeight="1">
      <c r="A46" s="4" t="s">
        <v>38</v>
      </c>
      <c r="B46" s="87">
        <v>0</v>
      </c>
      <c r="C46" s="87">
        <v>0</v>
      </c>
      <c r="D46" s="87">
        <v>0</v>
      </c>
      <c r="E46" s="87">
        <v>0</v>
      </c>
      <c r="F46" s="87">
        <v>0</v>
      </c>
      <c r="G46" s="87">
        <v>0</v>
      </c>
      <c r="H46" s="87">
        <v>0</v>
      </c>
      <c r="I46" s="87">
        <v>0</v>
      </c>
      <c r="J46" s="87">
        <v>0</v>
      </c>
      <c r="K46" s="87">
        <v>0</v>
      </c>
      <c r="L46" s="87">
        <v>0</v>
      </c>
      <c r="M46" s="109">
        <v>0</v>
      </c>
      <c r="N46" s="87">
        <v>0</v>
      </c>
      <c r="O46" s="102">
        <v>0</v>
      </c>
      <c r="P46" s="109">
        <v>0</v>
      </c>
      <c r="Q46" s="4" t="s">
        <v>38</v>
      </c>
      <c r="R46" s="4" t="s">
        <v>38</v>
      </c>
      <c r="S46" s="87">
        <v>0</v>
      </c>
      <c r="T46" s="87">
        <v>0</v>
      </c>
      <c r="U46" s="87">
        <v>0</v>
      </c>
      <c r="V46" s="87">
        <v>0</v>
      </c>
      <c r="W46" s="87">
        <v>0</v>
      </c>
      <c r="X46" s="87">
        <v>0</v>
      </c>
      <c r="Y46" s="87">
        <v>0</v>
      </c>
      <c r="Z46" s="87">
        <v>0</v>
      </c>
      <c r="AA46" s="87">
        <v>0</v>
      </c>
      <c r="AB46" s="87">
        <v>0</v>
      </c>
      <c r="AC46" s="87">
        <v>0</v>
      </c>
      <c r="AD46" s="88">
        <v>0</v>
      </c>
      <c r="AE46" s="4" t="s">
        <v>38</v>
      </c>
      <c r="AG46" s="177">
        <v>0</v>
      </c>
      <c r="AH46" s="169" t="s">
        <v>152</v>
      </c>
    </row>
    <row r="47" spans="1:34" ht="17.25" customHeight="1" thickBot="1">
      <c r="A47" s="5" t="s">
        <v>39</v>
      </c>
      <c r="B47" s="92">
        <v>0</v>
      </c>
      <c r="C47" s="92">
        <v>0</v>
      </c>
      <c r="D47" s="92">
        <v>0</v>
      </c>
      <c r="E47" s="92">
        <v>0</v>
      </c>
      <c r="F47" s="92">
        <v>0</v>
      </c>
      <c r="G47" s="92">
        <v>0</v>
      </c>
      <c r="H47" s="92">
        <v>0</v>
      </c>
      <c r="I47" s="92">
        <v>0</v>
      </c>
      <c r="J47" s="92">
        <v>0</v>
      </c>
      <c r="K47" s="92">
        <v>0</v>
      </c>
      <c r="L47" s="92">
        <v>0</v>
      </c>
      <c r="M47" s="112">
        <v>0</v>
      </c>
      <c r="N47" s="92">
        <v>0</v>
      </c>
      <c r="O47" s="105">
        <v>0</v>
      </c>
      <c r="P47" s="112">
        <v>0</v>
      </c>
      <c r="Q47" s="5" t="s">
        <v>39</v>
      </c>
      <c r="R47" s="5" t="s">
        <v>39</v>
      </c>
      <c r="S47" s="92">
        <v>1101</v>
      </c>
      <c r="T47" s="92">
        <v>0</v>
      </c>
      <c r="U47" s="92">
        <v>0</v>
      </c>
      <c r="V47" s="92">
        <v>0</v>
      </c>
      <c r="W47" s="92">
        <v>0</v>
      </c>
      <c r="X47" s="92">
        <v>0</v>
      </c>
      <c r="Y47" s="92">
        <v>0</v>
      </c>
      <c r="Z47" s="92">
        <v>0</v>
      </c>
      <c r="AA47" s="92">
        <v>0</v>
      </c>
      <c r="AB47" s="92">
        <v>0</v>
      </c>
      <c r="AC47" s="92">
        <v>0</v>
      </c>
      <c r="AD47" s="93">
        <v>1101</v>
      </c>
      <c r="AE47" s="5" t="s">
        <v>39</v>
      </c>
      <c r="AG47" s="177">
        <v>1101</v>
      </c>
      <c r="AH47" s="169" t="s">
        <v>152</v>
      </c>
    </row>
    <row r="48" spans="1:34" s="19" customFormat="1" ht="17.25" customHeight="1" thickBot="1">
      <c r="A48" s="8" t="s">
        <v>43</v>
      </c>
      <c r="B48" s="95">
        <v>102863</v>
      </c>
      <c r="C48" s="94">
        <v>104541</v>
      </c>
      <c r="D48" s="94">
        <v>363171</v>
      </c>
      <c r="E48" s="94">
        <v>41037</v>
      </c>
      <c r="F48" s="94">
        <v>9551</v>
      </c>
      <c r="G48" s="94">
        <v>150899</v>
      </c>
      <c r="H48" s="94">
        <v>20980</v>
      </c>
      <c r="I48" s="94">
        <v>4820</v>
      </c>
      <c r="J48" s="94">
        <v>1548</v>
      </c>
      <c r="K48" s="94">
        <v>1407</v>
      </c>
      <c r="L48" s="94">
        <v>19</v>
      </c>
      <c r="M48" s="94">
        <v>21960</v>
      </c>
      <c r="N48" s="94">
        <v>16881</v>
      </c>
      <c r="O48" s="95">
        <v>42277</v>
      </c>
      <c r="P48" s="94">
        <v>27337</v>
      </c>
      <c r="Q48" s="8" t="s">
        <v>43</v>
      </c>
      <c r="R48" s="8" t="s">
        <v>43</v>
      </c>
      <c r="S48" s="96">
        <v>193603</v>
      </c>
      <c r="T48" s="96">
        <v>14799894</v>
      </c>
      <c r="U48" s="96">
        <v>875558</v>
      </c>
      <c r="V48" s="96">
        <v>0</v>
      </c>
      <c r="W48" s="96">
        <v>0</v>
      </c>
      <c r="X48" s="96">
        <v>342216</v>
      </c>
      <c r="Y48" s="96">
        <v>1160</v>
      </c>
      <c r="Z48" s="96">
        <v>3533</v>
      </c>
      <c r="AA48" s="96">
        <v>243</v>
      </c>
      <c r="AB48" s="96">
        <v>14297</v>
      </c>
      <c r="AC48" s="96">
        <v>960</v>
      </c>
      <c r="AD48" s="97">
        <v>17140755</v>
      </c>
      <c r="AE48" s="8" t="s">
        <v>43</v>
      </c>
      <c r="AG48" s="178">
        <v>22699563</v>
      </c>
      <c r="AH48" s="179"/>
    </row>
    <row r="49" spans="1:34" s="19" customFormat="1" ht="17.25" customHeight="1" thickBot="1">
      <c r="A49" s="8" t="s">
        <v>41</v>
      </c>
      <c r="B49" s="95">
        <v>18644</v>
      </c>
      <c r="C49" s="94">
        <v>3934</v>
      </c>
      <c r="D49" s="94">
        <v>126636</v>
      </c>
      <c r="E49" s="94">
        <v>3215</v>
      </c>
      <c r="F49" s="94">
        <v>332</v>
      </c>
      <c r="G49" s="94">
        <v>0</v>
      </c>
      <c r="H49" s="94">
        <v>0</v>
      </c>
      <c r="I49" s="94">
        <v>0</v>
      </c>
      <c r="J49" s="94">
        <v>0</v>
      </c>
      <c r="K49" s="94">
        <v>0</v>
      </c>
      <c r="L49" s="94">
        <v>0</v>
      </c>
      <c r="M49" s="94">
        <v>0</v>
      </c>
      <c r="N49" s="94">
        <v>33</v>
      </c>
      <c r="O49" s="95">
        <v>0</v>
      </c>
      <c r="P49" s="94">
        <v>0</v>
      </c>
      <c r="Q49" s="8" t="s">
        <v>41</v>
      </c>
      <c r="R49" s="8" t="s">
        <v>41</v>
      </c>
      <c r="S49" s="96">
        <v>54059</v>
      </c>
      <c r="T49" s="96">
        <v>2308969</v>
      </c>
      <c r="U49" s="96">
        <v>1314160</v>
      </c>
      <c r="V49" s="96">
        <v>344159</v>
      </c>
      <c r="W49" s="96">
        <v>1330543</v>
      </c>
      <c r="X49" s="96">
        <v>52208</v>
      </c>
      <c r="Y49" s="96">
        <v>0</v>
      </c>
      <c r="Z49" s="96">
        <v>0</v>
      </c>
      <c r="AA49" s="96">
        <v>0</v>
      </c>
      <c r="AB49" s="96">
        <v>1916</v>
      </c>
      <c r="AC49" s="96">
        <v>0</v>
      </c>
      <c r="AD49" s="97">
        <v>5558808</v>
      </c>
      <c r="AE49" s="8" t="s">
        <v>41</v>
      </c>
      <c r="AG49" s="178"/>
      <c r="AH49" s="179"/>
    </row>
    <row r="50" spans="1:34" s="19" customFormat="1" ht="17.25" customHeight="1" thickBot="1">
      <c r="A50" s="9" t="s">
        <v>42</v>
      </c>
      <c r="B50" s="95">
        <v>121507</v>
      </c>
      <c r="C50" s="94">
        <v>108475</v>
      </c>
      <c r="D50" s="94">
        <v>489807</v>
      </c>
      <c r="E50" s="94">
        <v>44252</v>
      </c>
      <c r="F50" s="94">
        <v>9883</v>
      </c>
      <c r="G50" s="94">
        <v>150899</v>
      </c>
      <c r="H50" s="94">
        <v>20980</v>
      </c>
      <c r="I50" s="94">
        <v>4820</v>
      </c>
      <c r="J50" s="94">
        <v>1548</v>
      </c>
      <c r="K50" s="94">
        <v>1407</v>
      </c>
      <c r="L50" s="94">
        <v>19</v>
      </c>
      <c r="M50" s="94">
        <v>21960</v>
      </c>
      <c r="N50" s="94">
        <v>16914</v>
      </c>
      <c r="O50" s="95">
        <v>42277</v>
      </c>
      <c r="P50" s="94">
        <v>27337</v>
      </c>
      <c r="Q50" s="9" t="s">
        <v>42</v>
      </c>
      <c r="R50" s="9" t="s">
        <v>42</v>
      </c>
      <c r="S50" s="96">
        <v>247662</v>
      </c>
      <c r="T50" s="96">
        <v>17108863</v>
      </c>
      <c r="U50" s="96">
        <v>2189718</v>
      </c>
      <c r="V50" s="96">
        <v>344159</v>
      </c>
      <c r="W50" s="96">
        <v>1330543</v>
      </c>
      <c r="X50" s="96">
        <v>394424</v>
      </c>
      <c r="Y50" s="96">
        <v>1160</v>
      </c>
      <c r="Z50" s="96">
        <v>3533</v>
      </c>
      <c r="AA50" s="96">
        <v>243</v>
      </c>
      <c r="AB50" s="96">
        <v>16213</v>
      </c>
      <c r="AC50" s="96">
        <v>960</v>
      </c>
      <c r="AD50" s="97">
        <v>22699563</v>
      </c>
      <c r="AE50" s="9" t="s">
        <v>42</v>
      </c>
      <c r="AG50" s="178"/>
      <c r="AH50" s="179"/>
    </row>
    <row r="51" spans="1:34" s="19" customFormat="1" ht="17.25" customHeight="1">
      <c r="A51" s="106"/>
      <c r="B51" s="105"/>
      <c r="C51" s="105"/>
      <c r="D51" s="105"/>
      <c r="E51" s="105"/>
      <c r="F51" s="105"/>
      <c r="G51" s="105"/>
      <c r="H51" s="105"/>
      <c r="I51" s="105"/>
      <c r="J51" s="105"/>
      <c r="K51" s="105"/>
      <c r="L51" s="105"/>
      <c r="M51" s="105"/>
      <c r="N51" s="105"/>
      <c r="O51" s="105"/>
      <c r="P51" s="105"/>
      <c r="Q51" s="26" t="s">
        <v>120</v>
      </c>
      <c r="R51" s="106"/>
      <c r="S51" s="105"/>
      <c r="T51" s="105"/>
      <c r="U51" s="105"/>
      <c r="V51" s="105"/>
      <c r="W51" s="105"/>
      <c r="X51" s="105"/>
      <c r="Y51" s="105"/>
      <c r="Z51" s="105"/>
      <c r="AA51" s="105"/>
      <c r="AB51" s="105"/>
      <c r="AC51" s="105"/>
      <c r="AD51" s="105"/>
      <c r="AE51" s="26" t="s">
        <v>153</v>
      </c>
      <c r="AG51" s="178"/>
      <c r="AH51" s="179"/>
    </row>
    <row r="52" spans="1:34" ht="17.25" customHeight="1">
      <c r="B52" s="21"/>
      <c r="C52" s="21"/>
      <c r="D52" s="21"/>
      <c r="E52" s="21"/>
      <c r="F52" s="21"/>
      <c r="G52" s="21"/>
      <c r="H52" s="21"/>
      <c r="I52" s="21"/>
      <c r="J52" s="21"/>
      <c r="K52" s="21">
        <v>62</v>
      </c>
      <c r="L52" s="21">
        <v>63</v>
      </c>
      <c r="M52" s="21" t="s">
        <v>116</v>
      </c>
      <c r="N52" s="21"/>
      <c r="O52" s="21"/>
      <c r="P52" s="21"/>
      <c r="S52" s="21"/>
      <c r="T52" s="21"/>
      <c r="U52" s="21"/>
      <c r="V52" s="21"/>
      <c r="W52" s="21"/>
      <c r="X52" s="21"/>
      <c r="Y52" s="21"/>
      <c r="Z52" s="21"/>
      <c r="AA52" s="21"/>
      <c r="AB52" s="21"/>
      <c r="AC52" s="21"/>
      <c r="AD52" s="21"/>
    </row>
  </sheetData>
  <mergeCells count="33">
    <mergeCell ref="AE3:AE8"/>
    <mergeCell ref="B4:L4"/>
    <mergeCell ref="M4:P4"/>
    <mergeCell ref="S4:AC4"/>
    <mergeCell ref="AD4:AD7"/>
    <mergeCell ref="A3:A8"/>
    <mergeCell ref="B3:P3"/>
    <mergeCell ref="Q3:Q8"/>
    <mergeCell ref="R3:R8"/>
    <mergeCell ref="S3:AD3"/>
    <mergeCell ref="Z5:AA5"/>
    <mergeCell ref="B6:C7"/>
    <mergeCell ref="D6:D7"/>
    <mergeCell ref="E6:F7"/>
    <mergeCell ref="G6:H7"/>
    <mergeCell ref="I6:I7"/>
    <mergeCell ref="J6:J7"/>
    <mergeCell ref="K6:L7"/>
    <mergeCell ref="M6:M7"/>
    <mergeCell ref="N6:O7"/>
    <mergeCell ref="B5:C5"/>
    <mergeCell ref="E5:F5"/>
    <mergeCell ref="G5:H5"/>
    <mergeCell ref="K5:L5"/>
    <mergeCell ref="N5:O5"/>
    <mergeCell ref="T5:W5"/>
    <mergeCell ref="AB6:AB7"/>
    <mergeCell ref="P6:P7"/>
    <mergeCell ref="S6:S7"/>
    <mergeCell ref="T6:W6"/>
    <mergeCell ref="X6:X7"/>
    <mergeCell ref="Y6:Y7"/>
    <mergeCell ref="Z6:AA7"/>
  </mergeCells>
  <phoneticPr fontId="2"/>
  <printOptions horizontalCentered="1"/>
  <pageMargins left="0.59055118110236227" right="0.59055118110236227" top="0.59055118110236227" bottom="0.59055118110236227" header="0.19685039370078741" footer="0.19685039370078741"/>
  <pageSetup paperSize="9" scale="62" fitToWidth="2" orientation="landscape" horizontalDpi="360" verticalDpi="360" r:id="rId1"/>
  <headerFooter alignWithMargins="0"/>
  <colBreaks count="1" manualBreakCount="1">
    <brk id="17"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R46"/>
  <sheetViews>
    <sheetView view="pageBreakPreview" zoomScale="75" zoomScaleNormal="100" workbookViewId="0">
      <pane xSplit="1" ySplit="3" topLeftCell="B4" activePane="bottomRight" state="frozen"/>
      <selection activeCell="Q25" sqref="Q25"/>
      <selection pane="topRight" activeCell="Q25" sqref="Q25"/>
      <selection pane="bottomLeft" activeCell="Q25" sqref="Q25"/>
      <selection pane="bottomRight" activeCell="E22" sqref="E22"/>
    </sheetView>
  </sheetViews>
  <sheetFormatPr defaultRowHeight="17.25" customHeight="1"/>
  <cols>
    <col min="1" max="16" width="12.625" style="1" customWidth="1"/>
    <col min="17" max="17" width="9" style="1"/>
    <col min="18" max="18" width="3.75" style="1" bestFit="1" customWidth="1"/>
    <col min="19" max="16384" width="9" style="1"/>
  </cols>
  <sheetData>
    <row r="1" spans="1:18" s="2" customFormat="1" ht="17.25" customHeight="1">
      <c r="A1" s="138" t="s">
        <v>144</v>
      </c>
      <c r="B1" s="15"/>
      <c r="C1" s="16"/>
      <c r="D1" s="16"/>
      <c r="E1" s="16"/>
      <c r="F1" s="16"/>
      <c r="G1" s="16"/>
      <c r="H1" s="16"/>
      <c r="I1" s="16"/>
      <c r="K1" s="24"/>
      <c r="P1" s="24"/>
    </row>
    <row r="2" spans="1:18" s="47" customFormat="1" ht="17.25" customHeight="1" thickBot="1">
      <c r="A2" s="48"/>
      <c r="B2" s="49"/>
      <c r="C2" s="49"/>
      <c r="D2" s="49"/>
      <c r="E2" s="49"/>
      <c r="F2" s="49"/>
      <c r="G2" s="49"/>
      <c r="H2" s="49"/>
      <c r="I2" s="49"/>
      <c r="J2" s="49"/>
      <c r="P2" s="50" t="s">
        <v>83</v>
      </c>
    </row>
    <row r="3" spans="1:18" s="78" customFormat="1" ht="43.5" customHeight="1" thickBot="1">
      <c r="A3" s="79" t="s">
        <v>0</v>
      </c>
      <c r="B3" s="80" t="s">
        <v>51</v>
      </c>
      <c r="C3" s="80" t="s">
        <v>54</v>
      </c>
      <c r="D3" s="80" t="s">
        <v>55</v>
      </c>
      <c r="E3" s="81" t="s">
        <v>56</v>
      </c>
      <c r="F3" s="81" t="s">
        <v>57</v>
      </c>
      <c r="G3" s="81" t="s">
        <v>58</v>
      </c>
      <c r="H3" s="81" t="s">
        <v>59</v>
      </c>
      <c r="I3" s="81" t="s">
        <v>60</v>
      </c>
      <c r="J3" s="81" t="s">
        <v>61</v>
      </c>
      <c r="K3" s="81" t="s">
        <v>62</v>
      </c>
      <c r="L3" s="81" t="s">
        <v>63</v>
      </c>
      <c r="M3" s="81" t="s">
        <v>52</v>
      </c>
      <c r="N3" s="81" t="s">
        <v>53</v>
      </c>
      <c r="O3" s="81" t="s">
        <v>50</v>
      </c>
      <c r="P3" s="79" t="s">
        <v>0</v>
      </c>
    </row>
    <row r="4" spans="1:18" ht="17.25" customHeight="1">
      <c r="A4" s="3" t="s">
        <v>4</v>
      </c>
      <c r="B4" s="72">
        <v>2588</v>
      </c>
      <c r="C4" s="82">
        <v>63</v>
      </c>
      <c r="D4" s="82">
        <v>50</v>
      </c>
      <c r="E4" s="83">
        <v>35</v>
      </c>
      <c r="F4" s="83">
        <v>34</v>
      </c>
      <c r="G4" s="83">
        <v>51</v>
      </c>
      <c r="H4" s="83">
        <v>183</v>
      </c>
      <c r="I4" s="83">
        <v>133</v>
      </c>
      <c r="J4" s="83">
        <v>846</v>
      </c>
      <c r="K4" s="83">
        <v>358</v>
      </c>
      <c r="L4" s="83">
        <v>156</v>
      </c>
      <c r="M4" s="83">
        <v>240</v>
      </c>
      <c r="N4" s="83">
        <v>171</v>
      </c>
      <c r="O4" s="83">
        <v>4908</v>
      </c>
      <c r="P4" s="3" t="s">
        <v>4</v>
      </c>
      <c r="R4" s="167" t="str">
        <f>IF(SUM(B4:N4)-O4=0,"○","×")</f>
        <v>○</v>
      </c>
    </row>
    <row r="5" spans="1:18" ht="17.25" customHeight="1">
      <c r="A5" s="4" t="s">
        <v>5</v>
      </c>
      <c r="B5" s="72">
        <v>489</v>
      </c>
      <c r="C5" s="82">
        <v>8</v>
      </c>
      <c r="D5" s="82">
        <v>13</v>
      </c>
      <c r="E5" s="83">
        <v>7</v>
      </c>
      <c r="F5" s="83">
        <v>13</v>
      </c>
      <c r="G5" s="83">
        <v>8</v>
      </c>
      <c r="H5" s="83">
        <v>38</v>
      </c>
      <c r="I5" s="83">
        <v>24</v>
      </c>
      <c r="J5" s="83">
        <v>188</v>
      </c>
      <c r="K5" s="83">
        <v>73</v>
      </c>
      <c r="L5" s="83">
        <v>28</v>
      </c>
      <c r="M5" s="83">
        <v>51</v>
      </c>
      <c r="N5" s="83">
        <v>28</v>
      </c>
      <c r="O5" s="83">
        <v>968</v>
      </c>
      <c r="P5" s="4" t="s">
        <v>5</v>
      </c>
      <c r="R5" s="167" t="s">
        <v>152</v>
      </c>
    </row>
    <row r="6" spans="1:18" ht="17.25" customHeight="1">
      <c r="A6" s="4" t="s">
        <v>6</v>
      </c>
      <c r="B6" s="72">
        <v>774</v>
      </c>
      <c r="C6" s="82">
        <v>18</v>
      </c>
      <c r="D6" s="82">
        <v>8</v>
      </c>
      <c r="E6" s="83">
        <v>11</v>
      </c>
      <c r="F6" s="83">
        <v>14</v>
      </c>
      <c r="G6" s="83">
        <v>11</v>
      </c>
      <c r="H6" s="83">
        <v>48</v>
      </c>
      <c r="I6" s="83">
        <v>51</v>
      </c>
      <c r="J6" s="83">
        <v>270</v>
      </c>
      <c r="K6" s="83">
        <v>113</v>
      </c>
      <c r="L6" s="83">
        <v>48</v>
      </c>
      <c r="M6" s="83">
        <v>115</v>
      </c>
      <c r="N6" s="83">
        <v>99</v>
      </c>
      <c r="O6" s="83">
        <v>1580</v>
      </c>
      <c r="P6" s="4" t="s">
        <v>6</v>
      </c>
      <c r="R6" s="167" t="s">
        <v>152</v>
      </c>
    </row>
    <row r="7" spans="1:18" ht="17.25" customHeight="1">
      <c r="A7" s="4" t="s">
        <v>7</v>
      </c>
      <c r="B7" s="72">
        <v>431</v>
      </c>
      <c r="C7" s="82">
        <v>11</v>
      </c>
      <c r="D7" s="82">
        <v>3</v>
      </c>
      <c r="E7" s="83">
        <v>5</v>
      </c>
      <c r="F7" s="83">
        <v>11</v>
      </c>
      <c r="G7" s="83">
        <v>6</v>
      </c>
      <c r="H7" s="83">
        <v>31</v>
      </c>
      <c r="I7" s="83">
        <v>24</v>
      </c>
      <c r="J7" s="83">
        <v>198</v>
      </c>
      <c r="K7" s="83">
        <v>67</v>
      </c>
      <c r="L7" s="83">
        <v>30</v>
      </c>
      <c r="M7" s="83">
        <v>55</v>
      </c>
      <c r="N7" s="83">
        <v>53</v>
      </c>
      <c r="O7" s="83">
        <v>925</v>
      </c>
      <c r="P7" s="4" t="s">
        <v>7</v>
      </c>
      <c r="R7" s="167" t="s">
        <v>152</v>
      </c>
    </row>
    <row r="8" spans="1:18" ht="17.25" customHeight="1">
      <c r="A8" s="4" t="s">
        <v>8</v>
      </c>
      <c r="B8" s="72">
        <v>639</v>
      </c>
      <c r="C8" s="82">
        <v>13</v>
      </c>
      <c r="D8" s="82">
        <v>15</v>
      </c>
      <c r="E8" s="83">
        <v>11</v>
      </c>
      <c r="F8" s="83">
        <v>14</v>
      </c>
      <c r="G8" s="83">
        <v>12</v>
      </c>
      <c r="H8" s="83">
        <v>53</v>
      </c>
      <c r="I8" s="83">
        <v>44</v>
      </c>
      <c r="J8" s="83">
        <v>263</v>
      </c>
      <c r="K8" s="83">
        <v>143</v>
      </c>
      <c r="L8" s="83">
        <v>65</v>
      </c>
      <c r="M8" s="83">
        <v>103</v>
      </c>
      <c r="N8" s="83">
        <v>58</v>
      </c>
      <c r="O8" s="83">
        <v>1433</v>
      </c>
      <c r="P8" s="4" t="s">
        <v>8</v>
      </c>
      <c r="R8" s="167" t="s">
        <v>152</v>
      </c>
    </row>
    <row r="9" spans="1:18" ht="17.25" customHeight="1">
      <c r="A9" s="4" t="s">
        <v>9</v>
      </c>
      <c r="B9" s="72">
        <v>525</v>
      </c>
      <c r="C9" s="82">
        <v>14</v>
      </c>
      <c r="D9" s="82">
        <v>16</v>
      </c>
      <c r="E9" s="83">
        <v>14</v>
      </c>
      <c r="F9" s="83">
        <v>8</v>
      </c>
      <c r="G9" s="83">
        <v>9</v>
      </c>
      <c r="H9" s="83">
        <v>39</v>
      </c>
      <c r="I9" s="83">
        <v>41</v>
      </c>
      <c r="J9" s="83">
        <v>170</v>
      </c>
      <c r="K9" s="83">
        <v>90</v>
      </c>
      <c r="L9" s="83">
        <v>22</v>
      </c>
      <c r="M9" s="83">
        <v>45</v>
      </c>
      <c r="N9" s="83">
        <v>32</v>
      </c>
      <c r="O9" s="83">
        <v>1025</v>
      </c>
      <c r="P9" s="4" t="s">
        <v>9</v>
      </c>
      <c r="R9" s="167" t="s">
        <v>152</v>
      </c>
    </row>
    <row r="10" spans="1:18" ht="17.25" customHeight="1">
      <c r="A10" s="4" t="s">
        <v>10</v>
      </c>
      <c r="B10" s="72">
        <v>161</v>
      </c>
      <c r="C10" s="82">
        <v>5</v>
      </c>
      <c r="D10" s="82">
        <v>3</v>
      </c>
      <c r="E10" s="83">
        <v>5</v>
      </c>
      <c r="F10" s="83">
        <v>4</v>
      </c>
      <c r="G10" s="83">
        <v>6</v>
      </c>
      <c r="H10" s="83">
        <v>14</v>
      </c>
      <c r="I10" s="83">
        <v>17</v>
      </c>
      <c r="J10" s="83">
        <v>109</v>
      </c>
      <c r="K10" s="83">
        <v>59</v>
      </c>
      <c r="L10" s="83">
        <v>15</v>
      </c>
      <c r="M10" s="83">
        <v>38</v>
      </c>
      <c r="N10" s="83">
        <v>48</v>
      </c>
      <c r="O10" s="83">
        <v>484</v>
      </c>
      <c r="P10" s="4" t="s">
        <v>10</v>
      </c>
      <c r="R10" s="167" t="s">
        <v>152</v>
      </c>
    </row>
    <row r="11" spans="1:18" ht="17.25" customHeight="1">
      <c r="A11" s="4" t="s">
        <v>11</v>
      </c>
      <c r="B11" s="72">
        <v>213</v>
      </c>
      <c r="C11" s="82">
        <v>6</v>
      </c>
      <c r="D11" s="82">
        <v>4</v>
      </c>
      <c r="E11" s="83">
        <v>3</v>
      </c>
      <c r="F11" s="83">
        <v>7</v>
      </c>
      <c r="G11" s="83">
        <v>3</v>
      </c>
      <c r="H11" s="83">
        <v>18</v>
      </c>
      <c r="I11" s="83">
        <v>11</v>
      </c>
      <c r="J11" s="83">
        <v>87</v>
      </c>
      <c r="K11" s="83">
        <v>53</v>
      </c>
      <c r="L11" s="83">
        <v>33</v>
      </c>
      <c r="M11" s="83">
        <v>36</v>
      </c>
      <c r="N11" s="83">
        <v>24</v>
      </c>
      <c r="O11" s="83">
        <v>498</v>
      </c>
      <c r="P11" s="4" t="s">
        <v>11</v>
      </c>
      <c r="R11" s="167" t="s">
        <v>152</v>
      </c>
    </row>
    <row r="12" spans="1:18" ht="17.25" customHeight="1">
      <c r="A12" s="4" t="s">
        <v>12</v>
      </c>
      <c r="B12" s="72">
        <v>805</v>
      </c>
      <c r="C12" s="82">
        <v>19</v>
      </c>
      <c r="D12" s="82">
        <v>17</v>
      </c>
      <c r="E12" s="83">
        <v>17</v>
      </c>
      <c r="F12" s="83">
        <v>16</v>
      </c>
      <c r="G12" s="83">
        <v>7</v>
      </c>
      <c r="H12" s="83">
        <v>56</v>
      </c>
      <c r="I12" s="83">
        <v>58</v>
      </c>
      <c r="J12" s="83">
        <v>303</v>
      </c>
      <c r="K12" s="83">
        <v>91</v>
      </c>
      <c r="L12" s="83">
        <v>40</v>
      </c>
      <c r="M12" s="83">
        <v>87</v>
      </c>
      <c r="N12" s="83">
        <v>59</v>
      </c>
      <c r="O12" s="83">
        <v>1575</v>
      </c>
      <c r="P12" s="4" t="s">
        <v>12</v>
      </c>
      <c r="R12" s="167" t="s">
        <v>152</v>
      </c>
    </row>
    <row r="13" spans="1:18" ht="17.25" customHeight="1">
      <c r="A13" s="5" t="s">
        <v>13</v>
      </c>
      <c r="B13" s="72">
        <v>552</v>
      </c>
      <c r="C13" s="82">
        <v>11</v>
      </c>
      <c r="D13" s="82">
        <v>12</v>
      </c>
      <c r="E13" s="83">
        <v>11</v>
      </c>
      <c r="F13" s="83">
        <v>10</v>
      </c>
      <c r="G13" s="83">
        <v>14</v>
      </c>
      <c r="H13" s="83">
        <v>36</v>
      </c>
      <c r="I13" s="83">
        <v>36</v>
      </c>
      <c r="J13" s="83">
        <v>186</v>
      </c>
      <c r="K13" s="83">
        <v>84</v>
      </c>
      <c r="L13" s="83">
        <v>33</v>
      </c>
      <c r="M13" s="83">
        <v>48</v>
      </c>
      <c r="N13" s="83">
        <v>25</v>
      </c>
      <c r="O13" s="84">
        <v>1058</v>
      </c>
      <c r="P13" s="5" t="s">
        <v>13</v>
      </c>
      <c r="R13" s="167" t="s">
        <v>152</v>
      </c>
    </row>
    <row r="14" spans="1:18" ht="17.25" customHeight="1">
      <c r="A14" s="5" t="s">
        <v>99</v>
      </c>
      <c r="B14" s="72">
        <v>301</v>
      </c>
      <c r="C14" s="82">
        <v>4</v>
      </c>
      <c r="D14" s="82">
        <v>4</v>
      </c>
      <c r="E14" s="83">
        <v>8</v>
      </c>
      <c r="F14" s="83">
        <v>6</v>
      </c>
      <c r="G14" s="83">
        <v>4</v>
      </c>
      <c r="H14" s="83">
        <v>22</v>
      </c>
      <c r="I14" s="83">
        <v>16</v>
      </c>
      <c r="J14" s="83">
        <v>119</v>
      </c>
      <c r="K14" s="83">
        <v>65</v>
      </c>
      <c r="L14" s="83">
        <v>19</v>
      </c>
      <c r="M14" s="83">
        <v>47</v>
      </c>
      <c r="N14" s="83">
        <v>28</v>
      </c>
      <c r="O14" s="85">
        <v>643</v>
      </c>
      <c r="P14" s="5" t="s">
        <v>99</v>
      </c>
      <c r="R14" s="167" t="s">
        <v>152</v>
      </c>
    </row>
    <row r="15" spans="1:18" ht="17.25" customHeight="1">
      <c r="A15" s="10" t="s">
        <v>40</v>
      </c>
      <c r="B15" s="72">
        <v>279</v>
      </c>
      <c r="C15" s="82">
        <v>7</v>
      </c>
      <c r="D15" s="82">
        <v>5</v>
      </c>
      <c r="E15" s="83">
        <v>6</v>
      </c>
      <c r="F15" s="83">
        <v>4</v>
      </c>
      <c r="G15" s="83">
        <v>7</v>
      </c>
      <c r="H15" s="83">
        <v>15</v>
      </c>
      <c r="I15" s="83">
        <v>8</v>
      </c>
      <c r="J15" s="83">
        <v>94</v>
      </c>
      <c r="K15" s="83">
        <v>46</v>
      </c>
      <c r="L15" s="83">
        <v>19</v>
      </c>
      <c r="M15" s="84">
        <v>29</v>
      </c>
      <c r="N15" s="84">
        <v>14</v>
      </c>
      <c r="O15" s="84">
        <v>533</v>
      </c>
      <c r="P15" s="4" t="s">
        <v>40</v>
      </c>
      <c r="R15" s="167" t="s">
        <v>152</v>
      </c>
    </row>
    <row r="16" spans="1:18" ht="17.25" customHeight="1">
      <c r="A16" s="3" t="s">
        <v>14</v>
      </c>
      <c r="B16" s="72">
        <v>158</v>
      </c>
      <c r="C16" s="82">
        <v>3</v>
      </c>
      <c r="D16" s="82">
        <v>5</v>
      </c>
      <c r="E16" s="83">
        <v>0</v>
      </c>
      <c r="F16" s="83">
        <v>1</v>
      </c>
      <c r="G16" s="83">
        <v>2</v>
      </c>
      <c r="H16" s="83">
        <v>7</v>
      </c>
      <c r="I16" s="83">
        <v>4</v>
      </c>
      <c r="J16" s="83">
        <v>31</v>
      </c>
      <c r="K16" s="83">
        <v>15</v>
      </c>
      <c r="L16" s="83">
        <v>7</v>
      </c>
      <c r="M16" s="83">
        <v>12</v>
      </c>
      <c r="N16" s="83">
        <v>10</v>
      </c>
      <c r="O16" s="83">
        <v>255</v>
      </c>
      <c r="P16" s="3" t="s">
        <v>14</v>
      </c>
      <c r="R16" s="167" t="s">
        <v>152</v>
      </c>
    </row>
    <row r="17" spans="1:18" ht="17.25" customHeight="1">
      <c r="A17" s="4" t="s">
        <v>15</v>
      </c>
      <c r="B17" s="72">
        <v>88</v>
      </c>
      <c r="C17" s="82">
        <v>2</v>
      </c>
      <c r="D17" s="82">
        <v>3</v>
      </c>
      <c r="E17" s="83">
        <v>1</v>
      </c>
      <c r="F17" s="83">
        <v>1</v>
      </c>
      <c r="G17" s="83">
        <v>2</v>
      </c>
      <c r="H17" s="83">
        <v>5</v>
      </c>
      <c r="I17" s="83">
        <v>5</v>
      </c>
      <c r="J17" s="83">
        <v>42</v>
      </c>
      <c r="K17" s="83">
        <v>14</v>
      </c>
      <c r="L17" s="83">
        <v>3</v>
      </c>
      <c r="M17" s="83">
        <v>11</v>
      </c>
      <c r="N17" s="83">
        <v>10</v>
      </c>
      <c r="O17" s="83">
        <v>187</v>
      </c>
      <c r="P17" s="4" t="s">
        <v>15</v>
      </c>
      <c r="R17" s="167" t="s">
        <v>152</v>
      </c>
    </row>
    <row r="18" spans="1:18" ht="17.25" customHeight="1">
      <c r="A18" s="4" t="s">
        <v>16</v>
      </c>
      <c r="B18" s="72">
        <v>83</v>
      </c>
      <c r="C18" s="82">
        <v>1</v>
      </c>
      <c r="D18" s="82">
        <v>3</v>
      </c>
      <c r="E18" s="83">
        <v>3</v>
      </c>
      <c r="F18" s="83">
        <v>0</v>
      </c>
      <c r="G18" s="83">
        <v>0</v>
      </c>
      <c r="H18" s="83">
        <v>7</v>
      </c>
      <c r="I18" s="83">
        <v>3</v>
      </c>
      <c r="J18" s="83">
        <v>24</v>
      </c>
      <c r="K18" s="83">
        <v>14</v>
      </c>
      <c r="L18" s="83">
        <v>5</v>
      </c>
      <c r="M18" s="83">
        <v>6</v>
      </c>
      <c r="N18" s="83">
        <v>9</v>
      </c>
      <c r="O18" s="83">
        <v>158</v>
      </c>
      <c r="P18" s="4" t="s">
        <v>16</v>
      </c>
      <c r="R18" s="167" t="s">
        <v>152</v>
      </c>
    </row>
    <row r="19" spans="1:18" ht="17.25" customHeight="1">
      <c r="A19" s="4" t="s">
        <v>17</v>
      </c>
      <c r="B19" s="72">
        <v>248</v>
      </c>
      <c r="C19" s="82">
        <v>7</v>
      </c>
      <c r="D19" s="82">
        <v>7</v>
      </c>
      <c r="E19" s="83">
        <v>5</v>
      </c>
      <c r="F19" s="83">
        <v>4</v>
      </c>
      <c r="G19" s="83">
        <v>2</v>
      </c>
      <c r="H19" s="83">
        <v>13</v>
      </c>
      <c r="I19" s="83">
        <v>14</v>
      </c>
      <c r="J19" s="83">
        <v>59</v>
      </c>
      <c r="K19" s="83">
        <v>22</v>
      </c>
      <c r="L19" s="83">
        <v>10</v>
      </c>
      <c r="M19" s="83">
        <v>16</v>
      </c>
      <c r="N19" s="83">
        <v>13</v>
      </c>
      <c r="O19" s="83">
        <v>420</v>
      </c>
      <c r="P19" s="4" t="s">
        <v>17</v>
      </c>
      <c r="R19" s="167" t="s">
        <v>152</v>
      </c>
    </row>
    <row r="20" spans="1:18" ht="17.25" customHeight="1">
      <c r="A20" s="4" t="s">
        <v>18</v>
      </c>
      <c r="B20" s="72">
        <v>54</v>
      </c>
      <c r="C20" s="82">
        <v>1</v>
      </c>
      <c r="D20" s="82">
        <v>4</v>
      </c>
      <c r="E20" s="83">
        <v>2</v>
      </c>
      <c r="F20" s="83">
        <v>3</v>
      </c>
      <c r="G20" s="83">
        <v>2</v>
      </c>
      <c r="H20" s="83">
        <v>4</v>
      </c>
      <c r="I20" s="83">
        <v>5</v>
      </c>
      <c r="J20" s="83">
        <v>18</v>
      </c>
      <c r="K20" s="83">
        <v>10</v>
      </c>
      <c r="L20" s="83">
        <v>5</v>
      </c>
      <c r="M20" s="83">
        <v>11</v>
      </c>
      <c r="N20" s="83">
        <v>13</v>
      </c>
      <c r="O20" s="83">
        <v>132</v>
      </c>
      <c r="P20" s="4" t="s">
        <v>18</v>
      </c>
      <c r="R20" s="167" t="s">
        <v>152</v>
      </c>
    </row>
    <row r="21" spans="1:18" ht="17.25" customHeight="1">
      <c r="A21" s="4" t="s">
        <v>19</v>
      </c>
      <c r="B21" s="72">
        <v>68</v>
      </c>
      <c r="C21" s="82">
        <v>0</v>
      </c>
      <c r="D21" s="82">
        <v>1</v>
      </c>
      <c r="E21" s="83">
        <v>1</v>
      </c>
      <c r="F21" s="83">
        <v>1</v>
      </c>
      <c r="G21" s="83">
        <v>1</v>
      </c>
      <c r="H21" s="83">
        <v>3</v>
      </c>
      <c r="I21" s="83">
        <v>4</v>
      </c>
      <c r="J21" s="83">
        <v>34</v>
      </c>
      <c r="K21" s="83">
        <v>5</v>
      </c>
      <c r="L21" s="83">
        <v>7</v>
      </c>
      <c r="M21" s="83">
        <v>19</v>
      </c>
      <c r="N21" s="83">
        <v>14</v>
      </c>
      <c r="O21" s="83">
        <v>158</v>
      </c>
      <c r="P21" s="4" t="s">
        <v>19</v>
      </c>
      <c r="R21" s="167" t="s">
        <v>152</v>
      </c>
    </row>
    <row r="22" spans="1:18" ht="17.25" customHeight="1">
      <c r="A22" s="4" t="s">
        <v>20</v>
      </c>
      <c r="B22" s="72">
        <v>88</v>
      </c>
      <c r="C22" s="82">
        <v>2</v>
      </c>
      <c r="D22" s="82">
        <v>0</v>
      </c>
      <c r="E22" s="83">
        <v>2</v>
      </c>
      <c r="F22" s="83">
        <v>3</v>
      </c>
      <c r="G22" s="83">
        <v>0</v>
      </c>
      <c r="H22" s="83">
        <v>3</v>
      </c>
      <c r="I22" s="83">
        <v>5</v>
      </c>
      <c r="J22" s="83">
        <v>21</v>
      </c>
      <c r="K22" s="83">
        <v>12</v>
      </c>
      <c r="L22" s="83">
        <v>5</v>
      </c>
      <c r="M22" s="83">
        <v>7</v>
      </c>
      <c r="N22" s="83">
        <v>5</v>
      </c>
      <c r="O22" s="83">
        <v>153</v>
      </c>
      <c r="P22" s="4" t="s">
        <v>20</v>
      </c>
      <c r="R22" s="167" t="s">
        <v>152</v>
      </c>
    </row>
    <row r="23" spans="1:18" ht="17.25" customHeight="1">
      <c r="A23" s="4" t="s">
        <v>21</v>
      </c>
      <c r="B23" s="72">
        <v>256</v>
      </c>
      <c r="C23" s="82">
        <v>4</v>
      </c>
      <c r="D23" s="82">
        <v>12</v>
      </c>
      <c r="E23" s="83">
        <v>2</v>
      </c>
      <c r="F23" s="83">
        <v>6</v>
      </c>
      <c r="G23" s="83">
        <v>10</v>
      </c>
      <c r="H23" s="83">
        <v>27</v>
      </c>
      <c r="I23" s="83">
        <v>24</v>
      </c>
      <c r="J23" s="83">
        <v>99</v>
      </c>
      <c r="K23" s="83">
        <v>51</v>
      </c>
      <c r="L23" s="83">
        <v>18</v>
      </c>
      <c r="M23" s="83">
        <v>38</v>
      </c>
      <c r="N23" s="83">
        <v>22</v>
      </c>
      <c r="O23" s="83">
        <v>569</v>
      </c>
      <c r="P23" s="4" t="s">
        <v>21</v>
      </c>
      <c r="R23" s="167" t="s">
        <v>152</v>
      </c>
    </row>
    <row r="24" spans="1:18" ht="17.25" customHeight="1">
      <c r="A24" s="4" t="s">
        <v>47</v>
      </c>
      <c r="B24" s="72">
        <v>38</v>
      </c>
      <c r="C24" s="82">
        <v>0</v>
      </c>
      <c r="D24" s="82">
        <v>0</v>
      </c>
      <c r="E24" s="83">
        <v>0</v>
      </c>
      <c r="F24" s="83">
        <v>0</v>
      </c>
      <c r="G24" s="83">
        <v>0</v>
      </c>
      <c r="H24" s="83">
        <v>3</v>
      </c>
      <c r="I24" s="83">
        <v>3</v>
      </c>
      <c r="J24" s="83">
        <v>7</v>
      </c>
      <c r="K24" s="83">
        <v>4</v>
      </c>
      <c r="L24" s="83">
        <v>3</v>
      </c>
      <c r="M24" s="83">
        <v>2</v>
      </c>
      <c r="N24" s="83">
        <v>3</v>
      </c>
      <c r="O24" s="83">
        <v>63</v>
      </c>
      <c r="P24" s="4" t="s">
        <v>47</v>
      </c>
      <c r="R24" s="167" t="s">
        <v>152</v>
      </c>
    </row>
    <row r="25" spans="1:18" ht="17.25" customHeight="1">
      <c r="A25" s="4" t="s">
        <v>22</v>
      </c>
      <c r="B25" s="72">
        <v>41</v>
      </c>
      <c r="C25" s="82">
        <v>0</v>
      </c>
      <c r="D25" s="82">
        <v>1</v>
      </c>
      <c r="E25" s="83">
        <v>0</v>
      </c>
      <c r="F25" s="83">
        <v>0</v>
      </c>
      <c r="G25" s="83">
        <v>1</v>
      </c>
      <c r="H25" s="83">
        <v>0</v>
      </c>
      <c r="I25" s="83">
        <v>2</v>
      </c>
      <c r="J25" s="83">
        <v>8</v>
      </c>
      <c r="K25" s="83">
        <v>2</v>
      </c>
      <c r="L25" s="83">
        <v>1</v>
      </c>
      <c r="M25" s="83">
        <v>3</v>
      </c>
      <c r="N25" s="83">
        <v>2</v>
      </c>
      <c r="O25" s="83">
        <v>61</v>
      </c>
      <c r="P25" s="4" t="s">
        <v>22</v>
      </c>
      <c r="R25" s="167" t="s">
        <v>152</v>
      </c>
    </row>
    <row r="26" spans="1:18" ht="17.25" customHeight="1">
      <c r="A26" s="4" t="s">
        <v>23</v>
      </c>
      <c r="B26" s="72">
        <v>104</v>
      </c>
      <c r="C26" s="82">
        <v>1</v>
      </c>
      <c r="D26" s="82">
        <v>2</v>
      </c>
      <c r="E26" s="83">
        <v>0</v>
      </c>
      <c r="F26" s="83">
        <v>2</v>
      </c>
      <c r="G26" s="83">
        <v>1</v>
      </c>
      <c r="H26" s="83">
        <v>5</v>
      </c>
      <c r="I26" s="83">
        <v>3</v>
      </c>
      <c r="J26" s="83">
        <v>36</v>
      </c>
      <c r="K26" s="83">
        <v>9</v>
      </c>
      <c r="L26" s="83">
        <v>7</v>
      </c>
      <c r="M26" s="83">
        <v>10</v>
      </c>
      <c r="N26" s="83">
        <v>10</v>
      </c>
      <c r="O26" s="83">
        <v>190</v>
      </c>
      <c r="P26" s="4" t="s">
        <v>23</v>
      </c>
      <c r="R26" s="167" t="s">
        <v>152</v>
      </c>
    </row>
    <row r="27" spans="1:18" ht="17.25" customHeight="1">
      <c r="A27" s="4" t="s">
        <v>24</v>
      </c>
      <c r="B27" s="72">
        <v>47</v>
      </c>
      <c r="C27" s="82">
        <v>0</v>
      </c>
      <c r="D27" s="82">
        <v>1</v>
      </c>
      <c r="E27" s="83">
        <v>0</v>
      </c>
      <c r="F27" s="83">
        <v>0</v>
      </c>
      <c r="G27" s="83">
        <v>0</v>
      </c>
      <c r="H27" s="83">
        <v>4</v>
      </c>
      <c r="I27" s="83">
        <v>3</v>
      </c>
      <c r="J27" s="83">
        <v>19</v>
      </c>
      <c r="K27" s="83">
        <v>3</v>
      </c>
      <c r="L27" s="83">
        <v>4</v>
      </c>
      <c r="M27" s="83">
        <v>4</v>
      </c>
      <c r="N27" s="83">
        <v>4</v>
      </c>
      <c r="O27" s="83">
        <v>89</v>
      </c>
      <c r="P27" s="4" t="s">
        <v>24</v>
      </c>
      <c r="R27" s="167" t="s">
        <v>152</v>
      </c>
    </row>
    <row r="28" spans="1:18" ht="17.25" customHeight="1">
      <c r="A28" s="4" t="s">
        <v>25</v>
      </c>
      <c r="B28" s="72">
        <v>103</v>
      </c>
      <c r="C28" s="82">
        <v>3</v>
      </c>
      <c r="D28" s="82">
        <v>3</v>
      </c>
      <c r="E28" s="83">
        <v>5</v>
      </c>
      <c r="F28" s="83">
        <v>1</v>
      </c>
      <c r="G28" s="83">
        <v>1</v>
      </c>
      <c r="H28" s="83">
        <v>14</v>
      </c>
      <c r="I28" s="83">
        <v>10</v>
      </c>
      <c r="J28" s="83">
        <v>64</v>
      </c>
      <c r="K28" s="83">
        <v>30</v>
      </c>
      <c r="L28" s="83">
        <v>9</v>
      </c>
      <c r="M28" s="83">
        <v>16</v>
      </c>
      <c r="N28" s="83">
        <v>11</v>
      </c>
      <c r="O28" s="83">
        <v>270</v>
      </c>
      <c r="P28" s="4" t="s">
        <v>25</v>
      </c>
      <c r="R28" s="167" t="s">
        <v>152</v>
      </c>
    </row>
    <row r="29" spans="1:18" ht="17.25" customHeight="1">
      <c r="A29" s="4" t="s">
        <v>26</v>
      </c>
      <c r="B29" s="72">
        <v>149</v>
      </c>
      <c r="C29" s="82">
        <v>3</v>
      </c>
      <c r="D29" s="82">
        <v>4</v>
      </c>
      <c r="E29" s="83">
        <v>4</v>
      </c>
      <c r="F29" s="83">
        <v>4</v>
      </c>
      <c r="G29" s="83">
        <v>4</v>
      </c>
      <c r="H29" s="83">
        <v>17</v>
      </c>
      <c r="I29" s="83">
        <v>12</v>
      </c>
      <c r="J29" s="83">
        <v>106</v>
      </c>
      <c r="K29" s="83">
        <v>29</v>
      </c>
      <c r="L29" s="83">
        <v>13</v>
      </c>
      <c r="M29" s="83">
        <v>23</v>
      </c>
      <c r="N29" s="83">
        <v>15</v>
      </c>
      <c r="O29" s="83">
        <v>383</v>
      </c>
      <c r="P29" s="4" t="s">
        <v>26</v>
      </c>
      <c r="R29" s="167" t="s">
        <v>152</v>
      </c>
    </row>
    <row r="30" spans="1:18" ht="17.25" customHeight="1">
      <c r="A30" s="4" t="s">
        <v>27</v>
      </c>
      <c r="B30" s="72">
        <v>194</v>
      </c>
      <c r="C30" s="82">
        <v>6</v>
      </c>
      <c r="D30" s="82">
        <v>10</v>
      </c>
      <c r="E30" s="83">
        <v>6</v>
      </c>
      <c r="F30" s="83">
        <v>10</v>
      </c>
      <c r="G30" s="83">
        <v>8</v>
      </c>
      <c r="H30" s="83">
        <v>22</v>
      </c>
      <c r="I30" s="83">
        <v>21</v>
      </c>
      <c r="J30" s="83">
        <v>91</v>
      </c>
      <c r="K30" s="83">
        <v>40</v>
      </c>
      <c r="L30" s="83">
        <v>18</v>
      </c>
      <c r="M30" s="83">
        <v>31</v>
      </c>
      <c r="N30" s="83">
        <v>17</v>
      </c>
      <c r="O30" s="83">
        <v>474</v>
      </c>
      <c r="P30" s="4" t="s">
        <v>27</v>
      </c>
      <c r="R30" s="167" t="s">
        <v>152</v>
      </c>
    </row>
    <row r="31" spans="1:18" ht="17.25" customHeight="1">
      <c r="A31" s="4" t="s">
        <v>28</v>
      </c>
      <c r="B31" s="72">
        <v>87</v>
      </c>
      <c r="C31" s="82">
        <v>3</v>
      </c>
      <c r="D31" s="82">
        <v>4</v>
      </c>
      <c r="E31" s="83">
        <v>3</v>
      </c>
      <c r="F31" s="83">
        <v>4</v>
      </c>
      <c r="G31" s="83">
        <v>4</v>
      </c>
      <c r="H31" s="83">
        <v>5</v>
      </c>
      <c r="I31" s="83">
        <v>15</v>
      </c>
      <c r="J31" s="83">
        <v>50</v>
      </c>
      <c r="K31" s="83">
        <v>23</v>
      </c>
      <c r="L31" s="83">
        <v>7</v>
      </c>
      <c r="M31" s="83">
        <v>9</v>
      </c>
      <c r="N31" s="83">
        <v>12</v>
      </c>
      <c r="O31" s="83">
        <v>226</v>
      </c>
      <c r="P31" s="4" t="s">
        <v>28</v>
      </c>
      <c r="R31" s="167" t="s">
        <v>152</v>
      </c>
    </row>
    <row r="32" spans="1:18" ht="17.25" customHeight="1">
      <c r="A32" s="4" t="s">
        <v>29</v>
      </c>
      <c r="B32" s="72">
        <v>297</v>
      </c>
      <c r="C32" s="82">
        <v>8</v>
      </c>
      <c r="D32" s="82">
        <v>6</v>
      </c>
      <c r="E32" s="83">
        <v>1</v>
      </c>
      <c r="F32" s="83">
        <v>2</v>
      </c>
      <c r="G32" s="83">
        <v>2</v>
      </c>
      <c r="H32" s="83">
        <v>11</v>
      </c>
      <c r="I32" s="83">
        <v>12</v>
      </c>
      <c r="J32" s="83">
        <v>49</v>
      </c>
      <c r="K32" s="83">
        <v>18</v>
      </c>
      <c r="L32" s="83">
        <v>5</v>
      </c>
      <c r="M32" s="83">
        <v>7</v>
      </c>
      <c r="N32" s="83">
        <v>13</v>
      </c>
      <c r="O32" s="83">
        <v>431</v>
      </c>
      <c r="P32" s="4" t="s">
        <v>29</v>
      </c>
      <c r="R32" s="167" t="s">
        <v>152</v>
      </c>
    </row>
    <row r="33" spans="1:18" ht="17.25" customHeight="1">
      <c r="A33" s="4" t="s">
        <v>30</v>
      </c>
      <c r="B33" s="72">
        <v>182</v>
      </c>
      <c r="C33" s="82">
        <v>5</v>
      </c>
      <c r="D33" s="82">
        <v>4</v>
      </c>
      <c r="E33" s="83">
        <v>3</v>
      </c>
      <c r="F33" s="83">
        <v>7</v>
      </c>
      <c r="G33" s="83">
        <v>4</v>
      </c>
      <c r="H33" s="83">
        <v>13</v>
      </c>
      <c r="I33" s="83">
        <v>16</v>
      </c>
      <c r="J33" s="83">
        <v>89</v>
      </c>
      <c r="K33" s="83">
        <v>44</v>
      </c>
      <c r="L33" s="83">
        <v>14</v>
      </c>
      <c r="M33" s="83">
        <v>28</v>
      </c>
      <c r="N33" s="83">
        <v>17</v>
      </c>
      <c r="O33" s="83">
        <v>426</v>
      </c>
      <c r="P33" s="4" t="s">
        <v>30</v>
      </c>
      <c r="R33" s="167" t="s">
        <v>152</v>
      </c>
    </row>
    <row r="34" spans="1:18" ht="17.25" customHeight="1">
      <c r="A34" s="4" t="s">
        <v>31</v>
      </c>
      <c r="B34" s="72">
        <v>186</v>
      </c>
      <c r="C34" s="82">
        <v>1</v>
      </c>
      <c r="D34" s="82">
        <v>3</v>
      </c>
      <c r="E34" s="83">
        <v>1</v>
      </c>
      <c r="F34" s="83">
        <v>4</v>
      </c>
      <c r="G34" s="83">
        <v>1</v>
      </c>
      <c r="H34" s="83">
        <v>10</v>
      </c>
      <c r="I34" s="83">
        <v>8</v>
      </c>
      <c r="J34" s="83">
        <v>33</v>
      </c>
      <c r="K34" s="83">
        <v>11</v>
      </c>
      <c r="L34" s="83">
        <v>3</v>
      </c>
      <c r="M34" s="83">
        <v>4</v>
      </c>
      <c r="N34" s="83">
        <v>5</v>
      </c>
      <c r="O34" s="83">
        <v>270</v>
      </c>
      <c r="P34" s="4" t="s">
        <v>31</v>
      </c>
      <c r="R34" s="167" t="s">
        <v>152</v>
      </c>
    </row>
    <row r="35" spans="1:18" ht="17.25" customHeight="1">
      <c r="A35" s="4" t="s">
        <v>32</v>
      </c>
      <c r="B35" s="72">
        <v>24</v>
      </c>
      <c r="C35" s="82">
        <v>0</v>
      </c>
      <c r="D35" s="82">
        <v>0</v>
      </c>
      <c r="E35" s="83">
        <v>0</v>
      </c>
      <c r="F35" s="83">
        <v>0</v>
      </c>
      <c r="G35" s="83">
        <v>1</v>
      </c>
      <c r="H35" s="83">
        <v>3</v>
      </c>
      <c r="I35" s="83">
        <v>1</v>
      </c>
      <c r="J35" s="83">
        <v>5</v>
      </c>
      <c r="K35" s="83">
        <v>1</v>
      </c>
      <c r="L35" s="83">
        <v>0</v>
      </c>
      <c r="M35" s="83">
        <v>3</v>
      </c>
      <c r="N35" s="83">
        <v>3</v>
      </c>
      <c r="O35" s="83">
        <v>41</v>
      </c>
      <c r="P35" s="4" t="s">
        <v>32</v>
      </c>
      <c r="R35" s="167" t="s">
        <v>152</v>
      </c>
    </row>
    <row r="36" spans="1:18" ht="17.25" customHeight="1">
      <c r="A36" s="4" t="s">
        <v>33</v>
      </c>
      <c r="B36" s="72">
        <v>151</v>
      </c>
      <c r="C36" s="82">
        <v>1</v>
      </c>
      <c r="D36" s="82">
        <v>1</v>
      </c>
      <c r="E36" s="83">
        <v>1</v>
      </c>
      <c r="F36" s="83">
        <v>2</v>
      </c>
      <c r="G36" s="83">
        <v>3</v>
      </c>
      <c r="H36" s="83">
        <v>6</v>
      </c>
      <c r="I36" s="83">
        <v>3</v>
      </c>
      <c r="J36" s="83">
        <v>7</v>
      </c>
      <c r="K36" s="83">
        <v>1</v>
      </c>
      <c r="L36" s="83">
        <v>3</v>
      </c>
      <c r="M36" s="83">
        <v>2</v>
      </c>
      <c r="N36" s="83">
        <v>3</v>
      </c>
      <c r="O36" s="83">
        <v>184</v>
      </c>
      <c r="P36" s="4" t="s">
        <v>33</v>
      </c>
      <c r="R36" s="167" t="s">
        <v>152</v>
      </c>
    </row>
    <row r="37" spans="1:18" ht="17.25" customHeight="1">
      <c r="A37" s="4" t="s">
        <v>34</v>
      </c>
      <c r="B37" s="72">
        <v>18</v>
      </c>
      <c r="C37" s="82">
        <v>1</v>
      </c>
      <c r="D37" s="82">
        <v>0</v>
      </c>
      <c r="E37" s="83">
        <v>0</v>
      </c>
      <c r="F37" s="83">
        <v>0</v>
      </c>
      <c r="G37" s="83">
        <v>0</v>
      </c>
      <c r="H37" s="83">
        <v>2</v>
      </c>
      <c r="I37" s="83">
        <v>0</v>
      </c>
      <c r="J37" s="83">
        <v>2</v>
      </c>
      <c r="K37" s="83">
        <v>0</v>
      </c>
      <c r="L37" s="83">
        <v>2</v>
      </c>
      <c r="M37" s="83">
        <v>2</v>
      </c>
      <c r="N37" s="83">
        <v>2</v>
      </c>
      <c r="O37" s="83">
        <v>29</v>
      </c>
      <c r="P37" s="4" t="s">
        <v>34</v>
      </c>
      <c r="R37" s="167" t="s">
        <v>152</v>
      </c>
    </row>
    <row r="38" spans="1:18" ht="17.25" customHeight="1">
      <c r="A38" s="4" t="s">
        <v>35</v>
      </c>
      <c r="B38" s="72">
        <v>80</v>
      </c>
      <c r="C38" s="82">
        <v>3</v>
      </c>
      <c r="D38" s="82">
        <v>2</v>
      </c>
      <c r="E38" s="83">
        <v>1</v>
      </c>
      <c r="F38" s="83">
        <v>0</v>
      </c>
      <c r="G38" s="83">
        <v>2</v>
      </c>
      <c r="H38" s="83">
        <v>9</v>
      </c>
      <c r="I38" s="83">
        <v>9</v>
      </c>
      <c r="J38" s="83">
        <v>22</v>
      </c>
      <c r="K38" s="83">
        <v>9</v>
      </c>
      <c r="L38" s="83">
        <v>4</v>
      </c>
      <c r="M38" s="83">
        <v>8</v>
      </c>
      <c r="N38" s="83">
        <v>7</v>
      </c>
      <c r="O38" s="83">
        <v>156</v>
      </c>
      <c r="P38" s="4" t="s">
        <v>35</v>
      </c>
      <c r="R38" s="167" t="s">
        <v>152</v>
      </c>
    </row>
    <row r="39" spans="1:18" ht="17.25" customHeight="1">
      <c r="A39" s="4" t="s">
        <v>36</v>
      </c>
      <c r="B39" s="72">
        <v>44</v>
      </c>
      <c r="C39" s="82">
        <v>2</v>
      </c>
      <c r="D39" s="82">
        <v>0</v>
      </c>
      <c r="E39" s="83">
        <v>2</v>
      </c>
      <c r="F39" s="83">
        <v>0</v>
      </c>
      <c r="G39" s="83">
        <v>3</v>
      </c>
      <c r="H39" s="83">
        <v>3</v>
      </c>
      <c r="I39" s="83">
        <v>2</v>
      </c>
      <c r="J39" s="83">
        <v>6</v>
      </c>
      <c r="K39" s="83">
        <v>3</v>
      </c>
      <c r="L39" s="83">
        <v>2</v>
      </c>
      <c r="M39" s="83">
        <v>3</v>
      </c>
      <c r="N39" s="83">
        <v>4</v>
      </c>
      <c r="O39" s="83">
        <v>74</v>
      </c>
      <c r="P39" s="4" t="s">
        <v>36</v>
      </c>
      <c r="R39" s="167" t="s">
        <v>152</v>
      </c>
    </row>
    <row r="40" spans="1:18" ht="17.25" customHeight="1">
      <c r="A40" s="4" t="s">
        <v>37</v>
      </c>
      <c r="B40" s="72">
        <v>0</v>
      </c>
      <c r="C40" s="82">
        <v>0</v>
      </c>
      <c r="D40" s="82">
        <v>1</v>
      </c>
      <c r="E40" s="83">
        <v>0</v>
      </c>
      <c r="F40" s="83">
        <v>0</v>
      </c>
      <c r="G40" s="83">
        <v>0</v>
      </c>
      <c r="H40" s="83">
        <v>0</v>
      </c>
      <c r="I40" s="83">
        <v>1</v>
      </c>
      <c r="J40" s="83">
        <v>2</v>
      </c>
      <c r="K40" s="83">
        <v>3</v>
      </c>
      <c r="L40" s="83">
        <v>1</v>
      </c>
      <c r="M40" s="83">
        <v>2</v>
      </c>
      <c r="N40" s="83">
        <v>4</v>
      </c>
      <c r="O40" s="83">
        <v>14</v>
      </c>
      <c r="P40" s="4" t="s">
        <v>37</v>
      </c>
      <c r="R40" s="167" t="s">
        <v>152</v>
      </c>
    </row>
    <row r="41" spans="1:18" ht="17.25" customHeight="1">
      <c r="A41" s="4" t="s">
        <v>38</v>
      </c>
      <c r="B41" s="72">
        <v>51</v>
      </c>
      <c r="C41" s="82">
        <v>2</v>
      </c>
      <c r="D41" s="82">
        <v>2</v>
      </c>
      <c r="E41" s="83">
        <v>0</v>
      </c>
      <c r="F41" s="83">
        <v>1</v>
      </c>
      <c r="G41" s="83">
        <v>0</v>
      </c>
      <c r="H41" s="83">
        <v>1</v>
      </c>
      <c r="I41" s="83">
        <v>3</v>
      </c>
      <c r="J41" s="83">
        <v>8</v>
      </c>
      <c r="K41" s="83">
        <v>4</v>
      </c>
      <c r="L41" s="83">
        <v>2</v>
      </c>
      <c r="M41" s="83">
        <v>3</v>
      </c>
      <c r="N41" s="83">
        <v>6</v>
      </c>
      <c r="O41" s="83">
        <v>83</v>
      </c>
      <c r="P41" s="4" t="s">
        <v>38</v>
      </c>
      <c r="R41" s="167" t="s">
        <v>152</v>
      </c>
    </row>
    <row r="42" spans="1:18" ht="17.25" customHeight="1" thickBot="1">
      <c r="A42" s="5" t="s">
        <v>39</v>
      </c>
      <c r="B42" s="72">
        <v>38</v>
      </c>
      <c r="C42" s="82">
        <v>0</v>
      </c>
      <c r="D42" s="82">
        <v>0</v>
      </c>
      <c r="E42" s="83">
        <v>0</v>
      </c>
      <c r="F42" s="83">
        <v>2</v>
      </c>
      <c r="G42" s="83">
        <v>0</v>
      </c>
      <c r="H42" s="83">
        <v>0</v>
      </c>
      <c r="I42" s="83">
        <v>5</v>
      </c>
      <c r="J42" s="83">
        <v>6</v>
      </c>
      <c r="K42" s="83">
        <v>1</v>
      </c>
      <c r="L42" s="83">
        <v>0</v>
      </c>
      <c r="M42" s="83">
        <v>2</v>
      </c>
      <c r="N42" s="83">
        <v>4</v>
      </c>
      <c r="O42" s="86">
        <v>58</v>
      </c>
      <c r="P42" s="5" t="s">
        <v>39</v>
      </c>
      <c r="R42" s="167" t="s">
        <v>152</v>
      </c>
    </row>
    <row r="43" spans="1:18" s="31" customFormat="1" ht="17.25" customHeight="1" thickBot="1">
      <c r="A43" s="43" t="s">
        <v>43</v>
      </c>
      <c r="B43" s="152">
        <v>7757</v>
      </c>
      <c r="C43" s="153">
        <v>179</v>
      </c>
      <c r="D43" s="153">
        <v>150</v>
      </c>
      <c r="E43" s="154">
        <v>133</v>
      </c>
      <c r="F43" s="154">
        <v>141</v>
      </c>
      <c r="G43" s="154">
        <v>138</v>
      </c>
      <c r="H43" s="154">
        <v>553</v>
      </c>
      <c r="I43" s="154">
        <v>463</v>
      </c>
      <c r="J43" s="154">
        <v>2833</v>
      </c>
      <c r="K43" s="154">
        <v>1242</v>
      </c>
      <c r="L43" s="154">
        <v>508</v>
      </c>
      <c r="M43" s="154">
        <v>894</v>
      </c>
      <c r="N43" s="154">
        <v>639</v>
      </c>
      <c r="O43" s="154">
        <v>15630</v>
      </c>
      <c r="P43" s="43" t="s">
        <v>43</v>
      </c>
    </row>
    <row r="44" spans="1:18" s="31" customFormat="1" ht="17.25" customHeight="1" thickBot="1">
      <c r="A44" s="43" t="s">
        <v>41</v>
      </c>
      <c r="B44" s="152">
        <v>2877</v>
      </c>
      <c r="C44" s="153">
        <v>59</v>
      </c>
      <c r="D44" s="153">
        <v>79</v>
      </c>
      <c r="E44" s="154">
        <v>43</v>
      </c>
      <c r="F44" s="154">
        <v>58</v>
      </c>
      <c r="G44" s="154">
        <v>54</v>
      </c>
      <c r="H44" s="154">
        <v>197</v>
      </c>
      <c r="I44" s="154">
        <v>193</v>
      </c>
      <c r="J44" s="154">
        <v>938</v>
      </c>
      <c r="K44" s="154">
        <v>378</v>
      </c>
      <c r="L44" s="154">
        <v>158</v>
      </c>
      <c r="M44" s="154">
        <v>282</v>
      </c>
      <c r="N44" s="154">
        <v>238</v>
      </c>
      <c r="O44" s="154">
        <v>5554</v>
      </c>
      <c r="P44" s="43" t="s">
        <v>41</v>
      </c>
    </row>
    <row r="45" spans="1:18" s="31" customFormat="1" ht="17.25" customHeight="1" thickBot="1">
      <c r="A45" s="44" t="s">
        <v>42</v>
      </c>
      <c r="B45" s="152">
        <v>10634</v>
      </c>
      <c r="C45" s="153">
        <v>238</v>
      </c>
      <c r="D45" s="153">
        <v>229</v>
      </c>
      <c r="E45" s="154">
        <v>176</v>
      </c>
      <c r="F45" s="154">
        <v>199</v>
      </c>
      <c r="G45" s="154">
        <v>192</v>
      </c>
      <c r="H45" s="154">
        <v>750</v>
      </c>
      <c r="I45" s="154">
        <v>656</v>
      </c>
      <c r="J45" s="154">
        <v>3771</v>
      </c>
      <c r="K45" s="154">
        <v>1620</v>
      </c>
      <c r="L45" s="154">
        <v>666</v>
      </c>
      <c r="M45" s="154">
        <v>1176</v>
      </c>
      <c r="N45" s="154">
        <v>877</v>
      </c>
      <c r="O45" s="154">
        <v>21184</v>
      </c>
      <c r="P45" s="44" t="s">
        <v>42</v>
      </c>
    </row>
    <row r="46" spans="1:18" ht="17.25" customHeight="1">
      <c r="P46" s="26" t="s">
        <v>120</v>
      </c>
    </row>
  </sheetData>
  <phoneticPr fontId="2"/>
  <printOptions horizontalCentered="1" verticalCentered="1"/>
  <pageMargins left="0.59055118110236227" right="0.59055118110236227" top="0.59055118110236227" bottom="0.59055118110236227" header="0.19685039370078741" footer="0.19685039370078741"/>
  <pageSetup paperSize="9"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R46"/>
  <sheetViews>
    <sheetView view="pageBreakPreview" zoomScale="75" zoomScaleNormal="100" workbookViewId="0">
      <pane xSplit="1" ySplit="3" topLeftCell="B4" activePane="bottomRight" state="frozen"/>
      <selection activeCell="Q25" sqref="Q25"/>
      <selection pane="topRight" activeCell="Q25" sqref="Q25"/>
      <selection pane="bottomLeft" activeCell="Q25" sqref="Q25"/>
      <selection pane="bottomRight" activeCell="M19" sqref="M19"/>
    </sheetView>
  </sheetViews>
  <sheetFormatPr defaultRowHeight="17.25" customHeight="1"/>
  <cols>
    <col min="1" max="1" width="12.625" style="1" customWidth="1"/>
    <col min="2" max="15" width="15.625" style="1" customWidth="1"/>
    <col min="16" max="16" width="12.625" style="1" customWidth="1"/>
    <col min="17" max="17" width="9" style="1"/>
    <col min="18" max="18" width="3.75" style="1" bestFit="1" customWidth="1"/>
    <col min="19" max="16384" width="9" style="1"/>
  </cols>
  <sheetData>
    <row r="1" spans="1:18" s="2" customFormat="1" ht="17.25" customHeight="1">
      <c r="A1" s="138" t="s">
        <v>145</v>
      </c>
      <c r="B1" s="15"/>
      <c r="C1" s="16"/>
      <c r="D1" s="16"/>
      <c r="E1" s="16"/>
      <c r="F1" s="16"/>
      <c r="G1" s="16"/>
      <c r="H1" s="16"/>
      <c r="I1" s="16"/>
      <c r="K1" s="24"/>
      <c r="P1" s="24"/>
    </row>
    <row r="2" spans="1:18" s="47" customFormat="1" ht="17.25" customHeight="1" thickBot="1">
      <c r="A2" s="48"/>
      <c r="B2" s="49"/>
      <c r="C2" s="49"/>
      <c r="D2" s="49"/>
      <c r="E2" s="49"/>
      <c r="F2" s="49"/>
      <c r="G2" s="49"/>
      <c r="H2" s="49"/>
      <c r="I2" s="49"/>
      <c r="J2" s="49"/>
      <c r="P2" s="50" t="s">
        <v>64</v>
      </c>
    </row>
    <row r="3" spans="1:18" s="78" customFormat="1" ht="43.5" customHeight="1" thickBot="1">
      <c r="A3" s="79" t="s">
        <v>0</v>
      </c>
      <c r="B3" s="80" t="s">
        <v>51</v>
      </c>
      <c r="C3" s="80" t="s">
        <v>54</v>
      </c>
      <c r="D3" s="80" t="s">
        <v>55</v>
      </c>
      <c r="E3" s="81" t="s">
        <v>56</v>
      </c>
      <c r="F3" s="81" t="s">
        <v>57</v>
      </c>
      <c r="G3" s="81" t="s">
        <v>58</v>
      </c>
      <c r="H3" s="81" t="s">
        <v>59</v>
      </c>
      <c r="I3" s="81" t="s">
        <v>60</v>
      </c>
      <c r="J3" s="81" t="s">
        <v>61</v>
      </c>
      <c r="K3" s="81" t="s">
        <v>62</v>
      </c>
      <c r="L3" s="81" t="s">
        <v>63</v>
      </c>
      <c r="M3" s="81" t="s">
        <v>52</v>
      </c>
      <c r="N3" s="81" t="s">
        <v>53</v>
      </c>
      <c r="O3" s="81" t="s">
        <v>50</v>
      </c>
      <c r="P3" s="79" t="s">
        <v>0</v>
      </c>
    </row>
    <row r="4" spans="1:18" ht="17.25" customHeight="1">
      <c r="A4" s="3" t="s">
        <v>4</v>
      </c>
      <c r="B4" s="72">
        <v>1066677</v>
      </c>
      <c r="C4" s="82">
        <v>97215</v>
      </c>
      <c r="D4" s="82">
        <v>82475</v>
      </c>
      <c r="E4" s="83">
        <v>61222</v>
      </c>
      <c r="F4" s="83">
        <v>63132</v>
      </c>
      <c r="G4" s="83">
        <v>99429</v>
      </c>
      <c r="H4" s="83">
        <v>408920</v>
      </c>
      <c r="I4" s="83">
        <v>362817</v>
      </c>
      <c r="J4" s="83">
        <v>4791520</v>
      </c>
      <c r="K4" s="83">
        <v>5072856</v>
      </c>
      <c r="L4" s="83">
        <v>3823987</v>
      </c>
      <c r="M4" s="83">
        <v>12533985</v>
      </c>
      <c r="N4" s="83">
        <v>127165081</v>
      </c>
      <c r="O4" s="83">
        <v>155629316</v>
      </c>
      <c r="P4" s="3" t="s">
        <v>4</v>
      </c>
      <c r="R4" s="167" t="str">
        <f>IF(SUM(B4:N4)-O4=0,"○","×")</f>
        <v>○</v>
      </c>
    </row>
    <row r="5" spans="1:18" ht="17.25" customHeight="1">
      <c r="A5" s="4" t="s">
        <v>5</v>
      </c>
      <c r="B5" s="72">
        <v>207113</v>
      </c>
      <c r="C5" s="82">
        <v>12295</v>
      </c>
      <c r="D5" s="82">
        <v>21302</v>
      </c>
      <c r="E5" s="83">
        <v>12250</v>
      </c>
      <c r="F5" s="83">
        <v>23938</v>
      </c>
      <c r="G5" s="83">
        <v>15557</v>
      </c>
      <c r="H5" s="83">
        <v>84965</v>
      </c>
      <c r="I5" s="83">
        <v>64893</v>
      </c>
      <c r="J5" s="83">
        <v>1050476</v>
      </c>
      <c r="K5" s="83">
        <v>1041474</v>
      </c>
      <c r="L5" s="83">
        <v>703102</v>
      </c>
      <c r="M5" s="83">
        <v>2583530</v>
      </c>
      <c r="N5" s="83">
        <v>15675474</v>
      </c>
      <c r="O5" s="83">
        <v>21496369</v>
      </c>
      <c r="P5" s="4" t="s">
        <v>5</v>
      </c>
      <c r="R5" s="167" t="s">
        <v>152</v>
      </c>
    </row>
    <row r="6" spans="1:18" ht="17.25" customHeight="1">
      <c r="A6" s="4" t="s">
        <v>6</v>
      </c>
      <c r="B6" s="72">
        <v>308174</v>
      </c>
      <c r="C6" s="82">
        <v>27929</v>
      </c>
      <c r="D6" s="82">
        <v>13090</v>
      </c>
      <c r="E6" s="83">
        <v>19290</v>
      </c>
      <c r="F6" s="83">
        <v>25828</v>
      </c>
      <c r="G6" s="83">
        <v>21241</v>
      </c>
      <c r="H6" s="83">
        <v>108643</v>
      </c>
      <c r="I6" s="83">
        <v>138789</v>
      </c>
      <c r="J6" s="83">
        <v>1532532</v>
      </c>
      <c r="K6" s="83">
        <v>1565182</v>
      </c>
      <c r="L6" s="83">
        <v>1173810</v>
      </c>
      <c r="M6" s="83">
        <v>5775923</v>
      </c>
      <c r="N6" s="83">
        <v>61680654</v>
      </c>
      <c r="O6" s="83">
        <v>72391085</v>
      </c>
      <c r="P6" s="4" t="s">
        <v>6</v>
      </c>
      <c r="R6" s="167" t="s">
        <v>152</v>
      </c>
    </row>
    <row r="7" spans="1:18" ht="17.25" customHeight="1">
      <c r="A7" s="4" t="s">
        <v>7</v>
      </c>
      <c r="B7" s="72">
        <v>171222</v>
      </c>
      <c r="C7" s="82">
        <v>17066</v>
      </c>
      <c r="D7" s="82">
        <v>4992</v>
      </c>
      <c r="E7" s="83">
        <v>8813</v>
      </c>
      <c r="F7" s="83">
        <v>20347</v>
      </c>
      <c r="G7" s="83">
        <v>11682</v>
      </c>
      <c r="H7" s="83">
        <v>68407</v>
      </c>
      <c r="I7" s="83">
        <v>65635</v>
      </c>
      <c r="J7" s="83">
        <v>1142361</v>
      </c>
      <c r="K7" s="83">
        <v>917756</v>
      </c>
      <c r="L7" s="83">
        <v>743423</v>
      </c>
      <c r="M7" s="83">
        <v>2726367</v>
      </c>
      <c r="N7" s="83">
        <v>34509964</v>
      </c>
      <c r="O7" s="83">
        <v>40408035</v>
      </c>
      <c r="P7" s="4" t="s">
        <v>7</v>
      </c>
      <c r="R7" s="167" t="s">
        <v>152</v>
      </c>
    </row>
    <row r="8" spans="1:18" ht="17.25" customHeight="1">
      <c r="A8" s="4" t="s">
        <v>8</v>
      </c>
      <c r="B8" s="72">
        <v>293514</v>
      </c>
      <c r="C8" s="82">
        <v>20116</v>
      </c>
      <c r="D8" s="82">
        <v>24747</v>
      </c>
      <c r="E8" s="83">
        <v>19291</v>
      </c>
      <c r="F8" s="83">
        <v>25931</v>
      </c>
      <c r="G8" s="83">
        <v>23220</v>
      </c>
      <c r="H8" s="83">
        <v>119222</v>
      </c>
      <c r="I8" s="83">
        <v>119644</v>
      </c>
      <c r="J8" s="83">
        <v>1524604</v>
      </c>
      <c r="K8" s="83">
        <v>2048818</v>
      </c>
      <c r="L8" s="83">
        <v>1542865</v>
      </c>
      <c r="M8" s="83">
        <v>5659030</v>
      </c>
      <c r="N8" s="83">
        <v>44177728</v>
      </c>
      <c r="O8" s="83">
        <v>55598730</v>
      </c>
      <c r="P8" s="4" t="s">
        <v>8</v>
      </c>
      <c r="R8" s="167" t="s">
        <v>152</v>
      </c>
    </row>
    <row r="9" spans="1:18" ht="17.25" customHeight="1">
      <c r="A9" s="4" t="s">
        <v>9</v>
      </c>
      <c r="B9" s="72">
        <v>235574</v>
      </c>
      <c r="C9" s="82">
        <v>21778</v>
      </c>
      <c r="D9" s="82">
        <v>26484</v>
      </c>
      <c r="E9" s="83">
        <v>24395</v>
      </c>
      <c r="F9" s="83">
        <v>14723</v>
      </c>
      <c r="G9" s="83">
        <v>17532</v>
      </c>
      <c r="H9" s="83">
        <v>86833</v>
      </c>
      <c r="I9" s="83">
        <v>112969</v>
      </c>
      <c r="J9" s="83">
        <v>952105</v>
      </c>
      <c r="K9" s="83">
        <v>1263376</v>
      </c>
      <c r="L9" s="83">
        <v>542446</v>
      </c>
      <c r="M9" s="83">
        <v>2542020</v>
      </c>
      <c r="N9" s="83">
        <v>16343690</v>
      </c>
      <c r="O9" s="83">
        <v>22183925</v>
      </c>
      <c r="P9" s="4" t="s">
        <v>9</v>
      </c>
      <c r="R9" s="167" t="s">
        <v>152</v>
      </c>
    </row>
    <row r="10" spans="1:18" ht="17.25" customHeight="1">
      <c r="A10" s="4" t="s">
        <v>10</v>
      </c>
      <c r="B10" s="72">
        <v>71504</v>
      </c>
      <c r="C10" s="82">
        <v>7748</v>
      </c>
      <c r="D10" s="82">
        <v>4990</v>
      </c>
      <c r="E10" s="83">
        <v>8668</v>
      </c>
      <c r="F10" s="83">
        <v>7499</v>
      </c>
      <c r="G10" s="83">
        <v>11800</v>
      </c>
      <c r="H10" s="83">
        <v>30897</v>
      </c>
      <c r="I10" s="83">
        <v>47321</v>
      </c>
      <c r="J10" s="83">
        <v>672194</v>
      </c>
      <c r="K10" s="83">
        <v>844746</v>
      </c>
      <c r="L10" s="83">
        <v>363247</v>
      </c>
      <c r="M10" s="83">
        <v>2302619</v>
      </c>
      <c r="N10" s="83">
        <v>30922060</v>
      </c>
      <c r="O10" s="83">
        <v>35295293</v>
      </c>
      <c r="P10" s="4" t="s">
        <v>10</v>
      </c>
      <c r="R10" s="167" t="s">
        <v>152</v>
      </c>
    </row>
    <row r="11" spans="1:18" ht="17.25" customHeight="1">
      <c r="A11" s="4" t="s">
        <v>11</v>
      </c>
      <c r="B11" s="72">
        <v>92063</v>
      </c>
      <c r="C11" s="82">
        <v>9264</v>
      </c>
      <c r="D11" s="82">
        <v>6572</v>
      </c>
      <c r="E11" s="83">
        <v>5183</v>
      </c>
      <c r="F11" s="83">
        <v>12805</v>
      </c>
      <c r="G11" s="83">
        <v>5837</v>
      </c>
      <c r="H11" s="83">
        <v>41762</v>
      </c>
      <c r="I11" s="83">
        <v>29884</v>
      </c>
      <c r="J11" s="83">
        <v>520007</v>
      </c>
      <c r="K11" s="83">
        <v>746302</v>
      </c>
      <c r="L11" s="83">
        <v>803259</v>
      </c>
      <c r="M11" s="83">
        <v>1926680</v>
      </c>
      <c r="N11" s="83">
        <v>10386286</v>
      </c>
      <c r="O11" s="83">
        <v>14585904</v>
      </c>
      <c r="P11" s="4" t="s">
        <v>11</v>
      </c>
      <c r="R11" s="167" t="s">
        <v>152</v>
      </c>
    </row>
    <row r="12" spans="1:18" ht="17.25" customHeight="1">
      <c r="A12" s="4" t="s">
        <v>12</v>
      </c>
      <c r="B12" s="72">
        <v>350140</v>
      </c>
      <c r="C12" s="82">
        <v>29381</v>
      </c>
      <c r="D12" s="82">
        <v>27961</v>
      </c>
      <c r="E12" s="83">
        <v>29809</v>
      </c>
      <c r="F12" s="83">
        <v>29607</v>
      </c>
      <c r="G12" s="83">
        <v>13594</v>
      </c>
      <c r="H12" s="83">
        <v>125930</v>
      </c>
      <c r="I12" s="83">
        <v>158606</v>
      </c>
      <c r="J12" s="83">
        <v>1637807</v>
      </c>
      <c r="K12" s="83">
        <v>1291281</v>
      </c>
      <c r="L12" s="83">
        <v>1008897</v>
      </c>
      <c r="M12" s="83">
        <v>4493682</v>
      </c>
      <c r="N12" s="83">
        <v>59963635</v>
      </c>
      <c r="O12" s="83">
        <v>69160330</v>
      </c>
      <c r="P12" s="4" t="s">
        <v>12</v>
      </c>
      <c r="R12" s="167" t="s">
        <v>152</v>
      </c>
    </row>
    <row r="13" spans="1:18" ht="17.25" customHeight="1">
      <c r="A13" s="5" t="s">
        <v>13</v>
      </c>
      <c r="B13" s="72">
        <v>247629</v>
      </c>
      <c r="C13" s="82">
        <v>16976</v>
      </c>
      <c r="D13" s="82">
        <v>19693</v>
      </c>
      <c r="E13" s="83">
        <v>19184</v>
      </c>
      <c r="F13" s="83">
        <v>18622</v>
      </c>
      <c r="G13" s="83">
        <v>27487</v>
      </c>
      <c r="H13" s="83">
        <v>82262</v>
      </c>
      <c r="I13" s="83">
        <v>98333</v>
      </c>
      <c r="J13" s="83">
        <v>1020606</v>
      </c>
      <c r="K13" s="83">
        <v>1175030</v>
      </c>
      <c r="L13" s="83">
        <v>842610</v>
      </c>
      <c r="M13" s="83">
        <v>2633669</v>
      </c>
      <c r="N13" s="83">
        <v>15109576</v>
      </c>
      <c r="O13" s="84">
        <v>21311677</v>
      </c>
      <c r="P13" s="5" t="s">
        <v>13</v>
      </c>
      <c r="R13" s="167" t="s">
        <v>152</v>
      </c>
    </row>
    <row r="14" spans="1:18" ht="17.25" customHeight="1">
      <c r="A14" s="5" t="s">
        <v>99</v>
      </c>
      <c r="B14" s="72">
        <v>118074</v>
      </c>
      <c r="C14" s="82">
        <v>6246</v>
      </c>
      <c r="D14" s="82">
        <v>6632</v>
      </c>
      <c r="E14" s="83">
        <v>14119</v>
      </c>
      <c r="F14" s="83">
        <v>11151</v>
      </c>
      <c r="G14" s="83">
        <v>7782</v>
      </c>
      <c r="H14" s="83">
        <v>48507</v>
      </c>
      <c r="I14" s="83">
        <v>43339</v>
      </c>
      <c r="J14" s="83">
        <v>703279</v>
      </c>
      <c r="K14" s="83">
        <v>881862</v>
      </c>
      <c r="L14" s="83">
        <v>465352</v>
      </c>
      <c r="M14" s="83">
        <v>2202461</v>
      </c>
      <c r="N14" s="83">
        <v>19769300</v>
      </c>
      <c r="O14" s="85">
        <v>24278104</v>
      </c>
      <c r="P14" s="5" t="s">
        <v>99</v>
      </c>
      <c r="R14" s="167" t="s">
        <v>152</v>
      </c>
    </row>
    <row r="15" spans="1:18" ht="17.25" customHeight="1">
      <c r="A15" s="10" t="s">
        <v>40</v>
      </c>
      <c r="B15" s="72">
        <v>119299</v>
      </c>
      <c r="C15" s="82">
        <v>10866</v>
      </c>
      <c r="D15" s="82">
        <v>8179</v>
      </c>
      <c r="E15" s="83">
        <v>10657</v>
      </c>
      <c r="F15" s="83">
        <v>7396</v>
      </c>
      <c r="G15" s="83">
        <v>13613</v>
      </c>
      <c r="H15" s="83">
        <v>32912</v>
      </c>
      <c r="I15" s="83">
        <v>22753</v>
      </c>
      <c r="J15" s="83">
        <v>588354</v>
      </c>
      <c r="K15" s="83">
        <v>671259</v>
      </c>
      <c r="L15" s="83">
        <v>463504</v>
      </c>
      <c r="M15" s="84">
        <v>1488730</v>
      </c>
      <c r="N15" s="84">
        <v>16923626</v>
      </c>
      <c r="O15" s="84">
        <v>20361148</v>
      </c>
      <c r="P15" s="4" t="s">
        <v>40</v>
      </c>
      <c r="R15" s="167" t="s">
        <v>152</v>
      </c>
    </row>
    <row r="16" spans="1:18" ht="17.25" customHeight="1">
      <c r="A16" s="3" t="s">
        <v>14</v>
      </c>
      <c r="B16" s="72">
        <v>74969</v>
      </c>
      <c r="C16" s="82">
        <v>4639</v>
      </c>
      <c r="D16" s="82">
        <v>8251</v>
      </c>
      <c r="E16" s="83">
        <v>0</v>
      </c>
      <c r="F16" s="83">
        <v>1884</v>
      </c>
      <c r="G16" s="83">
        <v>3892</v>
      </c>
      <c r="H16" s="83">
        <v>16787</v>
      </c>
      <c r="I16" s="83">
        <v>11183</v>
      </c>
      <c r="J16" s="83">
        <v>165133</v>
      </c>
      <c r="K16" s="83">
        <v>201626</v>
      </c>
      <c r="L16" s="83">
        <v>178243</v>
      </c>
      <c r="M16" s="83">
        <v>679338</v>
      </c>
      <c r="N16" s="83">
        <v>8514985</v>
      </c>
      <c r="O16" s="83">
        <v>9860930</v>
      </c>
      <c r="P16" s="3" t="s">
        <v>14</v>
      </c>
      <c r="R16" s="167" t="s">
        <v>152</v>
      </c>
    </row>
    <row r="17" spans="1:18" ht="17.25" customHeight="1">
      <c r="A17" s="4" t="s">
        <v>15</v>
      </c>
      <c r="B17" s="72">
        <v>40589</v>
      </c>
      <c r="C17" s="82">
        <v>3161</v>
      </c>
      <c r="D17" s="82">
        <v>5036</v>
      </c>
      <c r="E17" s="83">
        <v>1713</v>
      </c>
      <c r="F17" s="83">
        <v>1878</v>
      </c>
      <c r="G17" s="83">
        <v>3853</v>
      </c>
      <c r="H17" s="83">
        <v>11130</v>
      </c>
      <c r="I17" s="83">
        <v>13669</v>
      </c>
      <c r="J17" s="83">
        <v>262825</v>
      </c>
      <c r="K17" s="83">
        <v>184861</v>
      </c>
      <c r="L17" s="83">
        <v>74648</v>
      </c>
      <c r="M17" s="83">
        <v>604189</v>
      </c>
      <c r="N17" s="83">
        <v>4045458</v>
      </c>
      <c r="O17" s="83">
        <v>5253010</v>
      </c>
      <c r="P17" s="4" t="s">
        <v>15</v>
      </c>
      <c r="R17" s="167" t="s">
        <v>152</v>
      </c>
    </row>
    <row r="18" spans="1:18" ht="17.25" customHeight="1">
      <c r="A18" s="4" t="s">
        <v>16</v>
      </c>
      <c r="B18" s="72">
        <v>36184</v>
      </c>
      <c r="C18" s="82">
        <v>1539</v>
      </c>
      <c r="D18" s="82">
        <v>4968</v>
      </c>
      <c r="E18" s="83">
        <v>5338</v>
      </c>
      <c r="F18" s="83">
        <v>0</v>
      </c>
      <c r="G18" s="83">
        <v>0</v>
      </c>
      <c r="H18" s="83">
        <v>15757</v>
      </c>
      <c r="I18" s="83">
        <v>8147</v>
      </c>
      <c r="J18" s="83">
        <v>124385</v>
      </c>
      <c r="K18" s="83">
        <v>221297</v>
      </c>
      <c r="L18" s="83">
        <v>120647</v>
      </c>
      <c r="M18" s="83">
        <v>362896</v>
      </c>
      <c r="N18" s="83">
        <v>4498220</v>
      </c>
      <c r="O18" s="83">
        <v>5399378</v>
      </c>
      <c r="P18" s="4" t="s">
        <v>16</v>
      </c>
      <c r="R18" s="167" t="s">
        <v>152</v>
      </c>
    </row>
    <row r="19" spans="1:18" ht="17.25" customHeight="1">
      <c r="A19" s="4" t="s">
        <v>17</v>
      </c>
      <c r="B19" s="72">
        <v>106041</v>
      </c>
      <c r="C19" s="82">
        <v>10928</v>
      </c>
      <c r="D19" s="82">
        <v>11438</v>
      </c>
      <c r="E19" s="83">
        <v>8764</v>
      </c>
      <c r="F19" s="83">
        <v>7435</v>
      </c>
      <c r="G19" s="83">
        <v>3898</v>
      </c>
      <c r="H19" s="83">
        <v>28411</v>
      </c>
      <c r="I19" s="83">
        <v>39423</v>
      </c>
      <c r="J19" s="83">
        <v>356717</v>
      </c>
      <c r="K19" s="83">
        <v>302524</v>
      </c>
      <c r="L19" s="83">
        <v>233582</v>
      </c>
      <c r="M19" s="83">
        <v>860395</v>
      </c>
      <c r="N19" s="83">
        <v>5242978</v>
      </c>
      <c r="O19" s="83">
        <v>7212534</v>
      </c>
      <c r="P19" s="4" t="s">
        <v>17</v>
      </c>
      <c r="R19" s="167" t="s">
        <v>152</v>
      </c>
    </row>
    <row r="20" spans="1:18" ht="17.25" customHeight="1">
      <c r="A20" s="4" t="s">
        <v>18</v>
      </c>
      <c r="B20" s="72">
        <v>19695</v>
      </c>
      <c r="C20" s="82">
        <v>1542</v>
      </c>
      <c r="D20" s="82">
        <v>6590</v>
      </c>
      <c r="E20" s="83">
        <v>3441</v>
      </c>
      <c r="F20" s="83">
        <v>5521</v>
      </c>
      <c r="G20" s="83">
        <v>3850</v>
      </c>
      <c r="H20" s="83">
        <v>8916</v>
      </c>
      <c r="I20" s="83">
        <v>13599</v>
      </c>
      <c r="J20" s="83">
        <v>98651</v>
      </c>
      <c r="K20" s="83">
        <v>136249</v>
      </c>
      <c r="L20" s="83">
        <v>126116</v>
      </c>
      <c r="M20" s="83">
        <v>574584</v>
      </c>
      <c r="N20" s="83">
        <v>3819827</v>
      </c>
      <c r="O20" s="83">
        <v>4818581</v>
      </c>
      <c r="P20" s="4" t="s">
        <v>18</v>
      </c>
      <c r="R20" s="167" t="s">
        <v>152</v>
      </c>
    </row>
    <row r="21" spans="1:18" ht="17.25" customHeight="1">
      <c r="A21" s="4" t="s">
        <v>19</v>
      </c>
      <c r="B21" s="72">
        <v>24539</v>
      </c>
      <c r="C21" s="82">
        <v>0</v>
      </c>
      <c r="D21" s="82">
        <v>1658</v>
      </c>
      <c r="E21" s="83">
        <v>1788</v>
      </c>
      <c r="F21" s="83">
        <v>1856</v>
      </c>
      <c r="G21" s="83">
        <v>1977</v>
      </c>
      <c r="H21" s="83">
        <v>6913</v>
      </c>
      <c r="I21" s="83">
        <v>11139</v>
      </c>
      <c r="J21" s="83">
        <v>205980</v>
      </c>
      <c r="K21" s="83">
        <v>66147</v>
      </c>
      <c r="L21" s="83">
        <v>167915</v>
      </c>
      <c r="M21" s="83">
        <v>1240657</v>
      </c>
      <c r="N21" s="83">
        <v>10508606</v>
      </c>
      <c r="O21" s="83">
        <v>12239175</v>
      </c>
      <c r="P21" s="4" t="s">
        <v>19</v>
      </c>
      <c r="R21" s="167" t="s">
        <v>152</v>
      </c>
    </row>
    <row r="22" spans="1:18" ht="17.25" customHeight="1">
      <c r="A22" s="4" t="s">
        <v>20</v>
      </c>
      <c r="B22" s="72">
        <v>37374</v>
      </c>
      <c r="C22" s="82">
        <v>3051</v>
      </c>
      <c r="D22" s="82">
        <v>0</v>
      </c>
      <c r="E22" s="83">
        <v>3445</v>
      </c>
      <c r="F22" s="83">
        <v>5628</v>
      </c>
      <c r="G22" s="83">
        <v>0</v>
      </c>
      <c r="H22" s="83">
        <v>6817</v>
      </c>
      <c r="I22" s="83">
        <v>13424</v>
      </c>
      <c r="J22" s="83">
        <v>117719</v>
      </c>
      <c r="K22" s="83">
        <v>158359</v>
      </c>
      <c r="L22" s="83">
        <v>121943</v>
      </c>
      <c r="M22" s="83">
        <v>439835</v>
      </c>
      <c r="N22" s="83">
        <v>1172161</v>
      </c>
      <c r="O22" s="83">
        <v>2079756</v>
      </c>
      <c r="P22" s="4" t="s">
        <v>20</v>
      </c>
      <c r="R22" s="167" t="s">
        <v>152</v>
      </c>
    </row>
    <row r="23" spans="1:18" ht="17.25" customHeight="1">
      <c r="A23" s="4" t="s">
        <v>21</v>
      </c>
      <c r="B23" s="72">
        <v>120652</v>
      </c>
      <c r="C23" s="82">
        <v>6299</v>
      </c>
      <c r="D23" s="82">
        <v>19783</v>
      </c>
      <c r="E23" s="83">
        <v>3504</v>
      </c>
      <c r="F23" s="83">
        <v>11144</v>
      </c>
      <c r="G23" s="83">
        <v>19356</v>
      </c>
      <c r="H23" s="83">
        <v>60136</v>
      </c>
      <c r="I23" s="83">
        <v>65914</v>
      </c>
      <c r="J23" s="83">
        <v>568996</v>
      </c>
      <c r="K23" s="83">
        <v>780636</v>
      </c>
      <c r="L23" s="83">
        <v>436142</v>
      </c>
      <c r="M23" s="83">
        <v>2089266</v>
      </c>
      <c r="N23" s="83">
        <v>9705620</v>
      </c>
      <c r="O23" s="83">
        <v>13887448</v>
      </c>
      <c r="P23" s="4" t="s">
        <v>21</v>
      </c>
      <c r="R23" s="167" t="s">
        <v>152</v>
      </c>
    </row>
    <row r="24" spans="1:18" ht="17.25" customHeight="1">
      <c r="A24" s="4" t="s">
        <v>47</v>
      </c>
      <c r="B24" s="72">
        <v>18839</v>
      </c>
      <c r="C24" s="82">
        <v>0</v>
      </c>
      <c r="D24" s="82">
        <v>0</v>
      </c>
      <c r="E24" s="83">
        <v>0</v>
      </c>
      <c r="F24" s="83">
        <v>0</v>
      </c>
      <c r="G24" s="83">
        <v>0</v>
      </c>
      <c r="H24" s="83">
        <v>6722</v>
      </c>
      <c r="I24" s="83">
        <v>8421</v>
      </c>
      <c r="J24" s="83">
        <v>37624</v>
      </c>
      <c r="K24" s="83">
        <v>53467</v>
      </c>
      <c r="L24" s="83">
        <v>70183</v>
      </c>
      <c r="M24" s="83">
        <v>79294</v>
      </c>
      <c r="N24" s="83">
        <v>723286</v>
      </c>
      <c r="O24" s="83">
        <v>997836</v>
      </c>
      <c r="P24" s="4" t="s">
        <v>47</v>
      </c>
      <c r="R24" s="167" t="s">
        <v>152</v>
      </c>
    </row>
    <row r="25" spans="1:18" ht="17.25" customHeight="1">
      <c r="A25" s="4" t="s">
        <v>22</v>
      </c>
      <c r="B25" s="72">
        <v>15678</v>
      </c>
      <c r="C25" s="82">
        <v>0</v>
      </c>
      <c r="D25" s="82">
        <v>1630</v>
      </c>
      <c r="E25" s="83">
        <v>0</v>
      </c>
      <c r="F25" s="83">
        <v>0</v>
      </c>
      <c r="G25" s="83">
        <v>1905</v>
      </c>
      <c r="H25" s="83">
        <v>0</v>
      </c>
      <c r="I25" s="83">
        <v>5260</v>
      </c>
      <c r="J25" s="83">
        <v>42605</v>
      </c>
      <c r="K25" s="83">
        <v>39213</v>
      </c>
      <c r="L25" s="83">
        <v>29692</v>
      </c>
      <c r="M25" s="83">
        <v>197043</v>
      </c>
      <c r="N25" s="83">
        <v>657003</v>
      </c>
      <c r="O25" s="83">
        <v>990029</v>
      </c>
      <c r="P25" s="4" t="s">
        <v>22</v>
      </c>
      <c r="R25" s="167" t="s">
        <v>152</v>
      </c>
    </row>
    <row r="26" spans="1:18" ht="17.25" customHeight="1">
      <c r="A26" s="4" t="s">
        <v>23</v>
      </c>
      <c r="B26" s="72">
        <v>49379</v>
      </c>
      <c r="C26" s="82">
        <v>1569</v>
      </c>
      <c r="D26" s="82">
        <v>3273</v>
      </c>
      <c r="E26" s="83">
        <v>0</v>
      </c>
      <c r="F26" s="83">
        <v>3687</v>
      </c>
      <c r="G26" s="83">
        <v>1959</v>
      </c>
      <c r="H26" s="83">
        <v>11101</v>
      </c>
      <c r="I26" s="83">
        <v>7890</v>
      </c>
      <c r="J26" s="83">
        <v>196681</v>
      </c>
      <c r="K26" s="83">
        <v>117182</v>
      </c>
      <c r="L26" s="83">
        <v>155562</v>
      </c>
      <c r="M26" s="83">
        <v>605239</v>
      </c>
      <c r="N26" s="83">
        <v>2863770</v>
      </c>
      <c r="O26" s="83">
        <v>4017292</v>
      </c>
      <c r="P26" s="4" t="s">
        <v>23</v>
      </c>
      <c r="R26" s="167" t="s">
        <v>152</v>
      </c>
    </row>
    <row r="27" spans="1:18" ht="17.25" customHeight="1">
      <c r="A27" s="4" t="s">
        <v>24</v>
      </c>
      <c r="B27" s="72">
        <v>23484</v>
      </c>
      <c r="C27" s="82">
        <v>0</v>
      </c>
      <c r="D27" s="82">
        <v>1632</v>
      </c>
      <c r="E27" s="83">
        <v>0</v>
      </c>
      <c r="F27" s="83">
        <v>0</v>
      </c>
      <c r="G27" s="83">
        <v>0</v>
      </c>
      <c r="H27" s="83">
        <v>8967</v>
      </c>
      <c r="I27" s="83">
        <v>8753</v>
      </c>
      <c r="J27" s="83">
        <v>104705</v>
      </c>
      <c r="K27" s="83">
        <v>34025</v>
      </c>
      <c r="L27" s="83">
        <v>87356</v>
      </c>
      <c r="M27" s="83">
        <v>150177</v>
      </c>
      <c r="N27" s="83">
        <v>1126476</v>
      </c>
      <c r="O27" s="83">
        <v>1545575</v>
      </c>
      <c r="P27" s="4" t="s">
        <v>24</v>
      </c>
      <c r="R27" s="167" t="s">
        <v>152</v>
      </c>
    </row>
    <row r="28" spans="1:18" ht="17.25" customHeight="1">
      <c r="A28" s="4" t="s">
        <v>25</v>
      </c>
      <c r="B28" s="72">
        <v>41282</v>
      </c>
      <c r="C28" s="82">
        <v>4721</v>
      </c>
      <c r="D28" s="82">
        <v>4891</v>
      </c>
      <c r="E28" s="83">
        <v>8816</v>
      </c>
      <c r="F28" s="83">
        <v>1813</v>
      </c>
      <c r="G28" s="83">
        <v>1955</v>
      </c>
      <c r="H28" s="83">
        <v>32320</v>
      </c>
      <c r="I28" s="83">
        <v>27745</v>
      </c>
      <c r="J28" s="83">
        <v>380606</v>
      </c>
      <c r="K28" s="83">
        <v>419464</v>
      </c>
      <c r="L28" s="83">
        <v>209524</v>
      </c>
      <c r="M28" s="83">
        <v>734482</v>
      </c>
      <c r="N28" s="83">
        <v>3191816</v>
      </c>
      <c r="O28" s="83">
        <v>5059435</v>
      </c>
      <c r="P28" s="4" t="s">
        <v>25</v>
      </c>
      <c r="R28" s="167" t="s">
        <v>152</v>
      </c>
    </row>
    <row r="29" spans="1:18" ht="17.25" customHeight="1">
      <c r="A29" s="4" t="s">
        <v>26</v>
      </c>
      <c r="B29" s="72">
        <v>80752</v>
      </c>
      <c r="C29" s="82">
        <v>4648</v>
      </c>
      <c r="D29" s="82">
        <v>6620</v>
      </c>
      <c r="E29" s="83">
        <v>6970</v>
      </c>
      <c r="F29" s="83">
        <v>7443</v>
      </c>
      <c r="G29" s="83">
        <v>7783</v>
      </c>
      <c r="H29" s="83">
        <v>38588</v>
      </c>
      <c r="I29" s="83">
        <v>32110</v>
      </c>
      <c r="J29" s="83">
        <v>601786</v>
      </c>
      <c r="K29" s="83">
        <v>414071</v>
      </c>
      <c r="L29" s="83">
        <v>311911</v>
      </c>
      <c r="M29" s="83">
        <v>1139056</v>
      </c>
      <c r="N29" s="83">
        <v>7300155</v>
      </c>
      <c r="O29" s="83">
        <v>9951893</v>
      </c>
      <c r="P29" s="4" t="s">
        <v>26</v>
      </c>
      <c r="R29" s="167" t="s">
        <v>152</v>
      </c>
    </row>
    <row r="30" spans="1:18" ht="17.25" customHeight="1">
      <c r="A30" s="4" t="s">
        <v>27</v>
      </c>
      <c r="B30" s="72">
        <v>90808</v>
      </c>
      <c r="C30" s="82">
        <v>9331</v>
      </c>
      <c r="D30" s="82">
        <v>16481</v>
      </c>
      <c r="E30" s="83">
        <v>10327</v>
      </c>
      <c r="F30" s="83">
        <v>18624</v>
      </c>
      <c r="G30" s="83">
        <v>15588</v>
      </c>
      <c r="H30" s="83">
        <v>48626</v>
      </c>
      <c r="I30" s="83">
        <v>56448</v>
      </c>
      <c r="J30" s="83">
        <v>547802</v>
      </c>
      <c r="K30" s="83">
        <v>563513</v>
      </c>
      <c r="L30" s="83">
        <v>432642</v>
      </c>
      <c r="M30" s="83">
        <v>1546257</v>
      </c>
      <c r="N30" s="83">
        <v>5634442</v>
      </c>
      <c r="O30" s="83">
        <v>8990889</v>
      </c>
      <c r="P30" s="4" t="s">
        <v>27</v>
      </c>
      <c r="R30" s="167" t="s">
        <v>152</v>
      </c>
    </row>
    <row r="31" spans="1:18" ht="17.25" customHeight="1">
      <c r="A31" s="4" t="s">
        <v>28</v>
      </c>
      <c r="B31" s="72">
        <v>40954</v>
      </c>
      <c r="C31" s="82">
        <v>4620</v>
      </c>
      <c r="D31" s="82">
        <v>6570</v>
      </c>
      <c r="E31" s="83">
        <v>5239</v>
      </c>
      <c r="F31" s="83">
        <v>7445</v>
      </c>
      <c r="G31" s="83">
        <v>7791</v>
      </c>
      <c r="H31" s="83">
        <v>11608</v>
      </c>
      <c r="I31" s="83">
        <v>41867</v>
      </c>
      <c r="J31" s="83">
        <v>273629</v>
      </c>
      <c r="K31" s="83">
        <v>314495</v>
      </c>
      <c r="L31" s="83">
        <v>176586</v>
      </c>
      <c r="M31" s="83">
        <v>606864</v>
      </c>
      <c r="N31" s="83">
        <v>4051567</v>
      </c>
      <c r="O31" s="83">
        <v>5549235</v>
      </c>
      <c r="P31" s="4" t="s">
        <v>28</v>
      </c>
      <c r="R31" s="167" t="s">
        <v>152</v>
      </c>
    </row>
    <row r="32" spans="1:18" ht="17.25" customHeight="1">
      <c r="A32" s="4" t="s">
        <v>29</v>
      </c>
      <c r="B32" s="72">
        <v>122536</v>
      </c>
      <c r="C32" s="82">
        <v>12290</v>
      </c>
      <c r="D32" s="82">
        <v>9802</v>
      </c>
      <c r="E32" s="83">
        <v>1787</v>
      </c>
      <c r="F32" s="83">
        <v>3736</v>
      </c>
      <c r="G32" s="83">
        <v>3989</v>
      </c>
      <c r="H32" s="83">
        <v>24863</v>
      </c>
      <c r="I32" s="83">
        <v>33375</v>
      </c>
      <c r="J32" s="83">
        <v>250718</v>
      </c>
      <c r="K32" s="83">
        <v>257788</v>
      </c>
      <c r="L32" s="83">
        <v>127086</v>
      </c>
      <c r="M32" s="83">
        <v>353674</v>
      </c>
      <c r="N32" s="83">
        <v>8108312</v>
      </c>
      <c r="O32" s="83">
        <v>9309956</v>
      </c>
      <c r="P32" s="4" t="s">
        <v>29</v>
      </c>
      <c r="R32" s="167" t="s">
        <v>152</v>
      </c>
    </row>
    <row r="33" spans="1:18" ht="17.25" customHeight="1">
      <c r="A33" s="4" t="s">
        <v>30</v>
      </c>
      <c r="B33" s="72">
        <v>84745</v>
      </c>
      <c r="C33" s="82">
        <v>7754</v>
      </c>
      <c r="D33" s="82">
        <v>6589</v>
      </c>
      <c r="E33" s="83">
        <v>5228</v>
      </c>
      <c r="F33" s="83">
        <v>12905</v>
      </c>
      <c r="G33" s="83">
        <v>7872</v>
      </c>
      <c r="H33" s="83">
        <v>28527</v>
      </c>
      <c r="I33" s="83">
        <v>44298</v>
      </c>
      <c r="J33" s="83">
        <v>498601</v>
      </c>
      <c r="K33" s="83">
        <v>610091</v>
      </c>
      <c r="L33" s="83">
        <v>334046</v>
      </c>
      <c r="M33" s="83">
        <v>1611006</v>
      </c>
      <c r="N33" s="83">
        <v>11512633</v>
      </c>
      <c r="O33" s="83">
        <v>14764295</v>
      </c>
      <c r="P33" s="4" t="s">
        <v>30</v>
      </c>
      <c r="R33" s="167" t="s">
        <v>152</v>
      </c>
    </row>
    <row r="34" spans="1:18" ht="17.25" customHeight="1">
      <c r="A34" s="4" t="s">
        <v>31</v>
      </c>
      <c r="B34" s="72">
        <v>75996</v>
      </c>
      <c r="C34" s="82">
        <v>1512</v>
      </c>
      <c r="D34" s="82">
        <v>4958</v>
      </c>
      <c r="E34" s="83">
        <v>1733</v>
      </c>
      <c r="F34" s="83">
        <v>7433</v>
      </c>
      <c r="G34" s="83">
        <v>1945</v>
      </c>
      <c r="H34" s="83">
        <v>22674</v>
      </c>
      <c r="I34" s="83">
        <v>22211</v>
      </c>
      <c r="J34" s="83">
        <v>191157</v>
      </c>
      <c r="K34" s="83">
        <v>152036</v>
      </c>
      <c r="L34" s="83">
        <v>70602</v>
      </c>
      <c r="M34" s="83">
        <v>254943</v>
      </c>
      <c r="N34" s="83">
        <v>3946108</v>
      </c>
      <c r="O34" s="83">
        <v>4753308</v>
      </c>
      <c r="P34" s="4" t="s">
        <v>31</v>
      </c>
      <c r="R34" s="167" t="s">
        <v>152</v>
      </c>
    </row>
    <row r="35" spans="1:18" ht="17.25" customHeight="1">
      <c r="A35" s="4" t="s">
        <v>32</v>
      </c>
      <c r="B35" s="72">
        <v>7013</v>
      </c>
      <c r="C35" s="82">
        <v>0</v>
      </c>
      <c r="D35" s="82">
        <v>0</v>
      </c>
      <c r="E35" s="83">
        <v>0</v>
      </c>
      <c r="F35" s="83">
        <v>0</v>
      </c>
      <c r="G35" s="83">
        <v>1920</v>
      </c>
      <c r="H35" s="83">
        <v>6966</v>
      </c>
      <c r="I35" s="83">
        <v>2919</v>
      </c>
      <c r="J35" s="83">
        <v>29532</v>
      </c>
      <c r="K35" s="83">
        <v>12973</v>
      </c>
      <c r="L35" s="83">
        <v>0</v>
      </c>
      <c r="M35" s="83">
        <v>124637</v>
      </c>
      <c r="N35" s="83">
        <v>880621</v>
      </c>
      <c r="O35" s="83">
        <v>1066581</v>
      </c>
      <c r="P35" s="4" t="s">
        <v>32</v>
      </c>
      <c r="R35" s="167" t="s">
        <v>152</v>
      </c>
    </row>
    <row r="36" spans="1:18" ht="17.25" customHeight="1">
      <c r="A36" s="4" t="s">
        <v>33</v>
      </c>
      <c r="B36" s="72">
        <v>42937</v>
      </c>
      <c r="C36" s="82">
        <v>1562</v>
      </c>
      <c r="D36" s="82">
        <v>1666</v>
      </c>
      <c r="E36" s="83">
        <v>1735</v>
      </c>
      <c r="F36" s="83">
        <v>3662</v>
      </c>
      <c r="G36" s="83">
        <v>5867</v>
      </c>
      <c r="H36" s="83">
        <v>13539</v>
      </c>
      <c r="I36" s="83">
        <v>8312</v>
      </c>
      <c r="J36" s="83">
        <v>43948</v>
      </c>
      <c r="K36" s="83">
        <v>19605</v>
      </c>
      <c r="L36" s="83">
        <v>84732</v>
      </c>
      <c r="M36" s="83">
        <v>151363</v>
      </c>
      <c r="N36" s="83">
        <v>3641713</v>
      </c>
      <c r="O36" s="83">
        <v>4020641</v>
      </c>
      <c r="P36" s="4" t="s">
        <v>33</v>
      </c>
      <c r="R36" s="167" t="s">
        <v>152</v>
      </c>
    </row>
    <row r="37" spans="1:18" ht="17.25" customHeight="1">
      <c r="A37" s="4" t="s">
        <v>34</v>
      </c>
      <c r="B37" s="72">
        <v>6798</v>
      </c>
      <c r="C37" s="82">
        <v>1502</v>
      </c>
      <c r="D37" s="82">
        <v>0</v>
      </c>
      <c r="E37" s="83">
        <v>0</v>
      </c>
      <c r="F37" s="83">
        <v>0</v>
      </c>
      <c r="G37" s="83">
        <v>0</v>
      </c>
      <c r="H37" s="83">
        <v>4621</v>
      </c>
      <c r="I37" s="83">
        <v>0</v>
      </c>
      <c r="J37" s="83">
        <v>13467</v>
      </c>
      <c r="K37" s="83">
        <v>0</v>
      </c>
      <c r="L37" s="83">
        <v>52111</v>
      </c>
      <c r="M37" s="83">
        <v>132411</v>
      </c>
      <c r="N37" s="83">
        <v>2721694</v>
      </c>
      <c r="O37" s="83">
        <v>2932604</v>
      </c>
      <c r="P37" s="4" t="s">
        <v>34</v>
      </c>
      <c r="R37" s="167" t="s">
        <v>152</v>
      </c>
    </row>
    <row r="38" spans="1:18" ht="17.25" customHeight="1">
      <c r="A38" s="4" t="s">
        <v>35</v>
      </c>
      <c r="B38" s="72">
        <v>46517</v>
      </c>
      <c r="C38" s="82">
        <v>4660</v>
      </c>
      <c r="D38" s="82">
        <v>3335</v>
      </c>
      <c r="E38" s="83">
        <v>1738</v>
      </c>
      <c r="F38" s="83">
        <v>0</v>
      </c>
      <c r="G38" s="83">
        <v>3870</v>
      </c>
      <c r="H38" s="83">
        <v>20034</v>
      </c>
      <c r="I38" s="83">
        <v>24898</v>
      </c>
      <c r="J38" s="83">
        <v>103431</v>
      </c>
      <c r="K38" s="83">
        <v>129010</v>
      </c>
      <c r="L38" s="83">
        <v>93829</v>
      </c>
      <c r="M38" s="83">
        <v>473012</v>
      </c>
      <c r="N38" s="83">
        <v>28065468</v>
      </c>
      <c r="O38" s="83">
        <v>28969802</v>
      </c>
      <c r="P38" s="4" t="s">
        <v>35</v>
      </c>
      <c r="R38" s="167" t="s">
        <v>152</v>
      </c>
    </row>
    <row r="39" spans="1:18" ht="17.25" customHeight="1">
      <c r="A39" s="4" t="s">
        <v>36</v>
      </c>
      <c r="B39" s="72">
        <v>19399</v>
      </c>
      <c r="C39" s="82">
        <v>3065</v>
      </c>
      <c r="D39" s="82">
        <v>0</v>
      </c>
      <c r="E39" s="83">
        <v>3492</v>
      </c>
      <c r="F39" s="83">
        <v>0</v>
      </c>
      <c r="G39" s="83">
        <v>5888</v>
      </c>
      <c r="H39" s="83">
        <v>6509</v>
      </c>
      <c r="I39" s="83">
        <v>5518</v>
      </c>
      <c r="J39" s="83">
        <v>26808</v>
      </c>
      <c r="K39" s="83">
        <v>41762</v>
      </c>
      <c r="L39" s="83">
        <v>47372</v>
      </c>
      <c r="M39" s="83">
        <v>178305</v>
      </c>
      <c r="N39" s="83">
        <v>9931056</v>
      </c>
      <c r="O39" s="83">
        <v>10269174</v>
      </c>
      <c r="P39" s="4" t="s">
        <v>36</v>
      </c>
      <c r="R39" s="167" t="s">
        <v>152</v>
      </c>
    </row>
    <row r="40" spans="1:18" ht="17.25" customHeight="1">
      <c r="A40" s="4" t="s">
        <v>37</v>
      </c>
      <c r="B40" s="72">
        <v>0</v>
      </c>
      <c r="C40" s="82">
        <v>0</v>
      </c>
      <c r="D40" s="82">
        <v>1676</v>
      </c>
      <c r="E40" s="83">
        <v>0</v>
      </c>
      <c r="F40" s="83">
        <v>0</v>
      </c>
      <c r="G40" s="83">
        <v>0</v>
      </c>
      <c r="H40" s="83">
        <v>0</v>
      </c>
      <c r="I40" s="83">
        <v>2782</v>
      </c>
      <c r="J40" s="83">
        <v>11605</v>
      </c>
      <c r="K40" s="83">
        <v>50501</v>
      </c>
      <c r="L40" s="83">
        <v>21417</v>
      </c>
      <c r="M40" s="83">
        <v>142151</v>
      </c>
      <c r="N40" s="83">
        <v>2480398</v>
      </c>
      <c r="O40" s="83">
        <v>2710530</v>
      </c>
      <c r="P40" s="4" t="s">
        <v>37</v>
      </c>
      <c r="R40" s="167" t="s">
        <v>152</v>
      </c>
    </row>
    <row r="41" spans="1:18" ht="17.25" customHeight="1">
      <c r="A41" s="4" t="s">
        <v>38</v>
      </c>
      <c r="B41" s="72">
        <v>18792</v>
      </c>
      <c r="C41" s="82">
        <v>3134</v>
      </c>
      <c r="D41" s="82">
        <v>3309</v>
      </c>
      <c r="E41" s="83">
        <v>0</v>
      </c>
      <c r="F41" s="83">
        <v>1877</v>
      </c>
      <c r="G41" s="83">
        <v>0</v>
      </c>
      <c r="H41" s="83">
        <v>2000</v>
      </c>
      <c r="I41" s="83">
        <v>8364</v>
      </c>
      <c r="J41" s="83">
        <v>48421</v>
      </c>
      <c r="K41" s="83">
        <v>60609</v>
      </c>
      <c r="L41" s="83">
        <v>49201</v>
      </c>
      <c r="M41" s="83">
        <v>105150</v>
      </c>
      <c r="N41" s="83">
        <v>3464406</v>
      </c>
      <c r="O41" s="83">
        <v>3765263</v>
      </c>
      <c r="P41" s="4" t="s">
        <v>38</v>
      </c>
      <c r="R41" s="167" t="s">
        <v>152</v>
      </c>
    </row>
    <row r="42" spans="1:18" ht="17.25" customHeight="1" thickBot="1">
      <c r="A42" s="5" t="s">
        <v>39</v>
      </c>
      <c r="B42" s="72">
        <v>14260</v>
      </c>
      <c r="C42" s="82">
        <v>0</v>
      </c>
      <c r="D42" s="82">
        <v>0</v>
      </c>
      <c r="E42" s="83">
        <v>0</v>
      </c>
      <c r="F42" s="83">
        <v>3753</v>
      </c>
      <c r="G42" s="83">
        <v>0</v>
      </c>
      <c r="H42" s="83">
        <v>0</v>
      </c>
      <c r="I42" s="83">
        <v>13183</v>
      </c>
      <c r="J42" s="83">
        <v>26060</v>
      </c>
      <c r="K42" s="83">
        <v>15347</v>
      </c>
      <c r="L42" s="83">
        <v>0</v>
      </c>
      <c r="M42" s="83">
        <v>90588</v>
      </c>
      <c r="N42" s="83">
        <v>1076587</v>
      </c>
      <c r="O42" s="86">
        <v>1239778</v>
      </c>
      <c r="P42" s="5" t="s">
        <v>39</v>
      </c>
      <c r="R42" s="167" t="s">
        <v>152</v>
      </c>
    </row>
    <row r="43" spans="1:18" s="31" customFormat="1" ht="17.25" customHeight="1" thickBot="1">
      <c r="A43" s="43" t="s">
        <v>43</v>
      </c>
      <c r="B43" s="152">
        <v>3280983</v>
      </c>
      <c r="C43" s="153">
        <v>276880</v>
      </c>
      <c r="D43" s="153">
        <v>247117</v>
      </c>
      <c r="E43" s="154">
        <v>232881</v>
      </c>
      <c r="F43" s="154">
        <v>260979</v>
      </c>
      <c r="G43" s="154">
        <v>268774</v>
      </c>
      <c r="H43" s="154">
        <v>1239260</v>
      </c>
      <c r="I43" s="154">
        <v>1264983</v>
      </c>
      <c r="J43" s="154">
        <v>16135845</v>
      </c>
      <c r="K43" s="154">
        <v>17519942</v>
      </c>
      <c r="L43" s="154">
        <v>12476502</v>
      </c>
      <c r="M43" s="154">
        <v>46868696</v>
      </c>
      <c r="N43" s="154">
        <v>452627074</v>
      </c>
      <c r="O43" s="154">
        <v>552699916</v>
      </c>
      <c r="P43" s="43" t="s">
        <v>43</v>
      </c>
    </row>
    <row r="44" spans="1:18" s="31" customFormat="1" ht="17.25" customHeight="1" thickBot="1">
      <c r="A44" s="43" t="s">
        <v>41</v>
      </c>
      <c r="B44" s="152">
        <v>1260212</v>
      </c>
      <c r="C44" s="153">
        <v>91527</v>
      </c>
      <c r="D44" s="153">
        <v>130156</v>
      </c>
      <c r="E44" s="154">
        <v>75058</v>
      </c>
      <c r="F44" s="154">
        <v>107724</v>
      </c>
      <c r="G44" s="154">
        <v>105158</v>
      </c>
      <c r="H44" s="154">
        <v>442532</v>
      </c>
      <c r="I44" s="154">
        <v>530852</v>
      </c>
      <c r="J44" s="154">
        <v>5329592</v>
      </c>
      <c r="K44" s="154">
        <v>5356851</v>
      </c>
      <c r="L44" s="154">
        <v>3813088</v>
      </c>
      <c r="M44" s="154">
        <v>15526812</v>
      </c>
      <c r="N44" s="154">
        <v>148885366</v>
      </c>
      <c r="O44" s="154">
        <v>181654928</v>
      </c>
      <c r="P44" s="43" t="s">
        <v>41</v>
      </c>
    </row>
    <row r="45" spans="1:18" s="31" customFormat="1" ht="17.25" customHeight="1" thickBot="1">
      <c r="A45" s="44" t="s">
        <v>42</v>
      </c>
      <c r="B45" s="152">
        <v>4541195</v>
      </c>
      <c r="C45" s="153">
        <v>368407</v>
      </c>
      <c r="D45" s="153">
        <v>377273</v>
      </c>
      <c r="E45" s="154">
        <v>307939</v>
      </c>
      <c r="F45" s="154">
        <v>368703</v>
      </c>
      <c r="G45" s="154">
        <v>373932</v>
      </c>
      <c r="H45" s="154">
        <v>1681792</v>
      </c>
      <c r="I45" s="154">
        <v>1795835</v>
      </c>
      <c r="J45" s="154">
        <v>21465437</v>
      </c>
      <c r="K45" s="154">
        <v>22876793</v>
      </c>
      <c r="L45" s="154">
        <v>16289590</v>
      </c>
      <c r="M45" s="154">
        <v>62395508</v>
      </c>
      <c r="N45" s="154">
        <v>601512440</v>
      </c>
      <c r="O45" s="154">
        <v>734354844</v>
      </c>
      <c r="P45" s="44" t="s">
        <v>42</v>
      </c>
    </row>
    <row r="46" spans="1:18" ht="17.25" customHeight="1">
      <c r="P46" s="26" t="s">
        <v>120</v>
      </c>
    </row>
  </sheetData>
  <phoneticPr fontId="2"/>
  <printOptions horizontalCentered="1" verticalCentered="1"/>
  <pageMargins left="0.59055118110236227" right="0.59055118110236227" top="0.59055118110236227" bottom="0.59055118110236227" header="0.19685039370078741" footer="0.19685039370078741"/>
  <pageSetup paperSize="9" scale="5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49"/>
  <sheetViews>
    <sheetView showZeros="0" view="pageBreakPreview" zoomScale="75" zoomScaleNormal="100" zoomScaleSheetLayoutView="75" workbookViewId="0">
      <pane xSplit="1" ySplit="5" topLeftCell="B6" activePane="bottomRight" state="frozen"/>
      <selection activeCell="Q25" sqref="Q25"/>
      <selection pane="topRight" activeCell="Q25" sqref="Q25"/>
      <selection pane="bottomLeft" activeCell="Q25" sqref="Q25"/>
      <selection pane="bottomRight" activeCell="A50" sqref="A50:XFD91"/>
    </sheetView>
  </sheetViews>
  <sheetFormatPr defaultRowHeight="17.25" customHeight="1"/>
  <cols>
    <col min="1" max="1" width="12.625" style="1" customWidth="1"/>
    <col min="2" max="11" width="13.625" style="1" customWidth="1"/>
    <col min="12" max="12" width="12.625" style="1" customWidth="1"/>
    <col min="13" max="13" width="2.375" style="1" customWidth="1"/>
    <col min="14" max="14" width="9" style="1"/>
    <col min="15" max="15" width="9" style="1" bestFit="1" customWidth="1"/>
    <col min="16" max="16" width="8.25" style="1" customWidth="1"/>
    <col min="17" max="16384" width="9" style="1"/>
  </cols>
  <sheetData>
    <row r="1" spans="1:16" ht="17.25" customHeight="1">
      <c r="A1" s="138" t="s">
        <v>146</v>
      </c>
      <c r="B1" s="6"/>
      <c r="H1" s="17"/>
      <c r="I1" s="17"/>
      <c r="L1" s="24"/>
    </row>
    <row r="2" spans="1:16" ht="17.25" customHeight="1" thickBot="1">
      <c r="B2" s="17"/>
      <c r="G2" s="22"/>
      <c r="H2" s="17"/>
      <c r="I2" s="23"/>
      <c r="L2" s="7" t="s">
        <v>90</v>
      </c>
    </row>
    <row r="3" spans="1:16" s="31" customFormat="1" ht="17.25" customHeight="1">
      <c r="A3" s="180" t="s">
        <v>0</v>
      </c>
      <c r="B3" s="219" t="s">
        <v>74</v>
      </c>
      <c r="C3" s="219"/>
      <c r="D3" s="219"/>
      <c r="E3" s="219"/>
      <c r="F3" s="219"/>
      <c r="G3" s="220" t="s">
        <v>75</v>
      </c>
      <c r="H3" s="219"/>
      <c r="I3" s="219"/>
      <c r="J3" s="221"/>
      <c r="K3" s="222" t="s">
        <v>65</v>
      </c>
      <c r="L3" s="180" t="s">
        <v>0</v>
      </c>
    </row>
    <row r="4" spans="1:16" s="31" customFormat="1" ht="17.25" customHeight="1">
      <c r="A4" s="207"/>
      <c r="B4" s="32" t="s">
        <v>76</v>
      </c>
      <c r="C4" s="29" t="s">
        <v>77</v>
      </c>
      <c r="D4" s="29" t="s">
        <v>78</v>
      </c>
      <c r="E4" s="29" t="s">
        <v>79</v>
      </c>
      <c r="F4" s="163" t="s">
        <v>50</v>
      </c>
      <c r="G4" s="113" t="s">
        <v>76</v>
      </c>
      <c r="H4" s="29" t="s">
        <v>78</v>
      </c>
      <c r="I4" s="29" t="s">
        <v>79</v>
      </c>
      <c r="J4" s="165" t="s">
        <v>50</v>
      </c>
      <c r="K4" s="223"/>
      <c r="L4" s="207"/>
    </row>
    <row r="5" spans="1:16" s="27" customFormat="1" ht="17.25" customHeight="1" thickBot="1">
      <c r="A5" s="181"/>
      <c r="B5" s="33"/>
      <c r="C5" s="30"/>
      <c r="D5" s="30"/>
      <c r="E5" s="30"/>
      <c r="F5" s="164" t="s">
        <v>147</v>
      </c>
      <c r="G5" s="135"/>
      <c r="H5" s="30"/>
      <c r="I5" s="30"/>
      <c r="J5" s="166" t="s">
        <v>148</v>
      </c>
      <c r="K5" s="134" t="s">
        <v>149</v>
      </c>
      <c r="L5" s="181"/>
      <c r="N5" s="27" t="s">
        <v>74</v>
      </c>
      <c r="O5" s="27" t="s">
        <v>75</v>
      </c>
      <c r="P5" s="27" t="s">
        <v>65</v>
      </c>
    </row>
    <row r="6" spans="1:16" ht="17.25" customHeight="1">
      <c r="A6" s="3" t="s">
        <v>4</v>
      </c>
      <c r="B6" s="114">
        <v>9138700</v>
      </c>
      <c r="C6" s="115">
        <v>763400</v>
      </c>
      <c r="D6" s="115">
        <v>0</v>
      </c>
      <c r="E6" s="115">
        <v>0</v>
      </c>
      <c r="F6" s="124">
        <v>9902100</v>
      </c>
      <c r="G6" s="128">
        <v>45349900</v>
      </c>
      <c r="H6" s="115">
        <v>0</v>
      </c>
      <c r="I6" s="115">
        <v>0</v>
      </c>
      <c r="J6" s="129">
        <v>45349900</v>
      </c>
      <c r="K6" s="114">
        <v>55252000</v>
      </c>
      <c r="L6" s="3" t="s">
        <v>4</v>
      </c>
      <c r="N6" s="28" t="s">
        <v>152</v>
      </c>
      <c r="O6" s="28" t="s">
        <v>152</v>
      </c>
      <c r="P6" s="28" t="s">
        <v>152</v>
      </c>
    </row>
    <row r="7" spans="1:16" ht="17.25" customHeight="1">
      <c r="A7" s="4" t="s">
        <v>5</v>
      </c>
      <c r="B7" s="117">
        <v>618500</v>
      </c>
      <c r="C7" s="118">
        <v>0</v>
      </c>
      <c r="D7" s="118">
        <v>0</v>
      </c>
      <c r="E7" s="118">
        <v>0</v>
      </c>
      <c r="F7" s="127">
        <v>618500</v>
      </c>
      <c r="G7" s="130">
        <v>10374400</v>
      </c>
      <c r="H7" s="118">
        <v>0</v>
      </c>
      <c r="I7" s="118">
        <v>0</v>
      </c>
      <c r="J7" s="129">
        <v>10374400</v>
      </c>
      <c r="K7" s="117">
        <v>10992900</v>
      </c>
      <c r="L7" s="4" t="s">
        <v>5</v>
      </c>
      <c r="N7" s="28" t="s">
        <v>152</v>
      </c>
      <c r="O7" s="28" t="s">
        <v>152</v>
      </c>
      <c r="P7" s="28" t="s">
        <v>152</v>
      </c>
    </row>
    <row r="8" spans="1:16" ht="17.25" customHeight="1">
      <c r="A8" s="4" t="s">
        <v>6</v>
      </c>
      <c r="B8" s="117">
        <v>51000</v>
      </c>
      <c r="C8" s="118">
        <v>0</v>
      </c>
      <c r="D8" s="118">
        <v>0</v>
      </c>
      <c r="E8" s="118">
        <v>0</v>
      </c>
      <c r="F8" s="127">
        <v>51000</v>
      </c>
      <c r="G8" s="130">
        <v>62478700</v>
      </c>
      <c r="H8" s="118">
        <v>0</v>
      </c>
      <c r="I8" s="118">
        <v>0</v>
      </c>
      <c r="J8" s="129">
        <v>62478700</v>
      </c>
      <c r="K8" s="117">
        <v>62529700</v>
      </c>
      <c r="L8" s="4" t="s">
        <v>6</v>
      </c>
      <c r="N8" s="28" t="s">
        <v>152</v>
      </c>
      <c r="O8" s="28" t="s">
        <v>152</v>
      </c>
      <c r="P8" s="28" t="s">
        <v>152</v>
      </c>
    </row>
    <row r="9" spans="1:16" ht="17.25" customHeight="1">
      <c r="A9" s="4" t="s">
        <v>7</v>
      </c>
      <c r="B9" s="117">
        <v>6400</v>
      </c>
      <c r="C9" s="118">
        <v>0</v>
      </c>
      <c r="D9" s="118">
        <v>0</v>
      </c>
      <c r="E9" s="118">
        <v>0</v>
      </c>
      <c r="F9" s="127">
        <v>6400</v>
      </c>
      <c r="G9" s="130">
        <v>24524500</v>
      </c>
      <c r="H9" s="118">
        <v>0</v>
      </c>
      <c r="I9" s="118">
        <v>0</v>
      </c>
      <c r="J9" s="129">
        <v>24524500</v>
      </c>
      <c r="K9" s="117">
        <v>24530900</v>
      </c>
      <c r="L9" s="4" t="s">
        <v>7</v>
      </c>
      <c r="N9" s="28" t="s">
        <v>152</v>
      </c>
      <c r="O9" s="28" t="s">
        <v>152</v>
      </c>
      <c r="P9" s="28" t="s">
        <v>152</v>
      </c>
    </row>
    <row r="10" spans="1:16" ht="17.25" customHeight="1">
      <c r="A10" s="4" t="s">
        <v>8</v>
      </c>
      <c r="B10" s="117">
        <v>1182800</v>
      </c>
      <c r="C10" s="118">
        <v>800</v>
      </c>
      <c r="D10" s="118">
        <v>0</v>
      </c>
      <c r="E10" s="118">
        <v>0</v>
      </c>
      <c r="F10" s="127">
        <v>1183600</v>
      </c>
      <c r="G10" s="130">
        <v>57999900</v>
      </c>
      <c r="H10" s="118">
        <v>0</v>
      </c>
      <c r="I10" s="118">
        <v>0</v>
      </c>
      <c r="J10" s="129">
        <v>57999900</v>
      </c>
      <c r="K10" s="117">
        <v>59183500</v>
      </c>
      <c r="L10" s="4" t="s">
        <v>8</v>
      </c>
      <c r="N10" s="28" t="s">
        <v>152</v>
      </c>
      <c r="O10" s="28" t="s">
        <v>152</v>
      </c>
      <c r="P10" s="28" t="s">
        <v>152</v>
      </c>
    </row>
    <row r="11" spans="1:16" ht="17.25" customHeight="1">
      <c r="A11" s="4" t="s">
        <v>9</v>
      </c>
      <c r="B11" s="117">
        <v>0</v>
      </c>
      <c r="C11" s="118">
        <v>0</v>
      </c>
      <c r="D11" s="118">
        <v>0</v>
      </c>
      <c r="E11" s="118">
        <v>0</v>
      </c>
      <c r="F11" s="127">
        <v>0</v>
      </c>
      <c r="G11" s="130">
        <v>8122900</v>
      </c>
      <c r="H11" s="118">
        <v>0</v>
      </c>
      <c r="I11" s="118">
        <v>13931900</v>
      </c>
      <c r="J11" s="129">
        <v>22054800</v>
      </c>
      <c r="K11" s="117">
        <v>22054800</v>
      </c>
      <c r="L11" s="4" t="s">
        <v>9</v>
      </c>
      <c r="N11" s="28" t="s">
        <v>152</v>
      </c>
      <c r="O11" s="28" t="s">
        <v>152</v>
      </c>
      <c r="P11" s="28" t="s">
        <v>152</v>
      </c>
    </row>
    <row r="12" spans="1:16" ht="17.25" customHeight="1">
      <c r="A12" s="4" t="s">
        <v>10</v>
      </c>
      <c r="B12" s="117">
        <v>71700</v>
      </c>
      <c r="C12" s="118">
        <v>1153900</v>
      </c>
      <c r="D12" s="118">
        <v>0</v>
      </c>
      <c r="E12" s="118">
        <v>0</v>
      </c>
      <c r="F12" s="127">
        <v>1225600</v>
      </c>
      <c r="G12" s="130">
        <v>1760900</v>
      </c>
      <c r="H12" s="118">
        <v>0</v>
      </c>
      <c r="I12" s="118">
        <v>0</v>
      </c>
      <c r="J12" s="129">
        <v>1760900</v>
      </c>
      <c r="K12" s="117">
        <v>2986500</v>
      </c>
      <c r="L12" s="4" t="s">
        <v>10</v>
      </c>
      <c r="N12" s="28" t="s">
        <v>152</v>
      </c>
      <c r="O12" s="28" t="s">
        <v>152</v>
      </c>
      <c r="P12" s="28" t="s">
        <v>152</v>
      </c>
    </row>
    <row r="13" spans="1:16" ht="17.25" customHeight="1">
      <c r="A13" s="4" t="s">
        <v>11</v>
      </c>
      <c r="B13" s="117">
        <v>0</v>
      </c>
      <c r="C13" s="118">
        <v>430000</v>
      </c>
      <c r="D13" s="118">
        <v>0</v>
      </c>
      <c r="E13" s="118">
        <v>0</v>
      </c>
      <c r="F13" s="127">
        <v>430000</v>
      </c>
      <c r="G13" s="130">
        <v>3996100</v>
      </c>
      <c r="H13" s="118">
        <v>0</v>
      </c>
      <c r="I13" s="118">
        <v>5979200</v>
      </c>
      <c r="J13" s="129">
        <v>9975300</v>
      </c>
      <c r="K13" s="117">
        <v>10405300</v>
      </c>
      <c r="L13" s="4" t="s">
        <v>11</v>
      </c>
      <c r="N13" s="28" t="s">
        <v>152</v>
      </c>
      <c r="O13" s="28" t="s">
        <v>152</v>
      </c>
      <c r="P13" s="28" t="s">
        <v>152</v>
      </c>
    </row>
    <row r="14" spans="1:16" ht="17.25" customHeight="1">
      <c r="A14" s="4" t="s">
        <v>12</v>
      </c>
      <c r="B14" s="117">
        <v>138500</v>
      </c>
      <c r="C14" s="118">
        <v>0</v>
      </c>
      <c r="D14" s="118">
        <v>0</v>
      </c>
      <c r="E14" s="118">
        <v>0</v>
      </c>
      <c r="F14" s="127">
        <v>138500</v>
      </c>
      <c r="G14" s="130">
        <v>877300</v>
      </c>
      <c r="H14" s="118">
        <v>0</v>
      </c>
      <c r="I14" s="118">
        <v>0</v>
      </c>
      <c r="J14" s="129">
        <v>877300</v>
      </c>
      <c r="K14" s="117">
        <v>1015800</v>
      </c>
      <c r="L14" s="4" t="s">
        <v>12</v>
      </c>
      <c r="N14" s="28" t="s">
        <v>152</v>
      </c>
      <c r="O14" s="28" t="s">
        <v>152</v>
      </c>
      <c r="P14" s="28" t="s">
        <v>152</v>
      </c>
    </row>
    <row r="15" spans="1:16" ht="17.25" customHeight="1">
      <c r="A15" s="5" t="s">
        <v>13</v>
      </c>
      <c r="B15" s="119">
        <v>61100</v>
      </c>
      <c r="C15" s="120">
        <v>0</v>
      </c>
      <c r="D15" s="120">
        <v>0</v>
      </c>
      <c r="E15" s="120">
        <v>0</v>
      </c>
      <c r="F15" s="126">
        <v>61100</v>
      </c>
      <c r="G15" s="132">
        <v>0</v>
      </c>
      <c r="H15" s="120">
        <v>0</v>
      </c>
      <c r="I15" s="120">
        <v>0</v>
      </c>
      <c r="J15" s="136">
        <v>0</v>
      </c>
      <c r="K15" s="119">
        <v>61100</v>
      </c>
      <c r="L15" s="5" t="s">
        <v>13</v>
      </c>
      <c r="N15" s="28" t="s">
        <v>152</v>
      </c>
      <c r="O15" s="28" t="s">
        <v>152</v>
      </c>
      <c r="P15" s="28" t="s">
        <v>152</v>
      </c>
    </row>
    <row r="16" spans="1:16" ht="17.25" customHeight="1">
      <c r="A16" s="5" t="s">
        <v>99</v>
      </c>
      <c r="B16" s="119">
        <v>0</v>
      </c>
      <c r="C16" s="120">
        <v>0</v>
      </c>
      <c r="D16" s="120">
        <v>0</v>
      </c>
      <c r="E16" s="120">
        <v>0</v>
      </c>
      <c r="F16" s="126">
        <v>0</v>
      </c>
      <c r="G16" s="132">
        <v>2919200</v>
      </c>
      <c r="H16" s="120">
        <v>0</v>
      </c>
      <c r="I16" s="120">
        <v>0</v>
      </c>
      <c r="J16" s="133">
        <v>2919200</v>
      </c>
      <c r="K16" s="119">
        <v>2919200</v>
      </c>
      <c r="L16" s="5" t="s">
        <v>99</v>
      </c>
      <c r="N16" s="28" t="s">
        <v>152</v>
      </c>
      <c r="O16" s="28" t="s">
        <v>152</v>
      </c>
      <c r="P16" s="28" t="s">
        <v>152</v>
      </c>
    </row>
    <row r="17" spans="1:16" ht="17.25" customHeight="1">
      <c r="A17" s="4" t="s">
        <v>40</v>
      </c>
      <c r="B17" s="117">
        <v>0</v>
      </c>
      <c r="C17" s="118">
        <v>0</v>
      </c>
      <c r="D17" s="118">
        <v>0</v>
      </c>
      <c r="E17" s="118">
        <v>0</v>
      </c>
      <c r="F17" s="127">
        <v>0</v>
      </c>
      <c r="G17" s="130">
        <v>20700</v>
      </c>
      <c r="H17" s="118">
        <v>0</v>
      </c>
      <c r="I17" s="118">
        <v>0</v>
      </c>
      <c r="J17" s="131">
        <v>20700</v>
      </c>
      <c r="K17" s="117">
        <v>20700</v>
      </c>
      <c r="L17" s="4" t="s">
        <v>40</v>
      </c>
      <c r="N17" s="28" t="s">
        <v>152</v>
      </c>
      <c r="O17" s="28" t="s">
        <v>152</v>
      </c>
      <c r="P17" s="28" t="s">
        <v>152</v>
      </c>
    </row>
    <row r="18" spans="1:16" ht="17.25" customHeight="1">
      <c r="A18" s="3" t="s">
        <v>14</v>
      </c>
      <c r="B18" s="114">
        <v>0</v>
      </c>
      <c r="C18" s="115">
        <v>0</v>
      </c>
      <c r="D18" s="115">
        <v>0</v>
      </c>
      <c r="E18" s="115">
        <v>0</v>
      </c>
      <c r="F18" s="124">
        <v>0</v>
      </c>
      <c r="G18" s="128">
        <v>0</v>
      </c>
      <c r="H18" s="115">
        <v>0</v>
      </c>
      <c r="I18" s="115">
        <v>0</v>
      </c>
      <c r="J18" s="137">
        <v>0</v>
      </c>
      <c r="K18" s="114">
        <v>0</v>
      </c>
      <c r="L18" s="3" t="s">
        <v>14</v>
      </c>
      <c r="N18" s="28" t="s">
        <v>152</v>
      </c>
      <c r="O18" s="28" t="s">
        <v>152</v>
      </c>
      <c r="P18" s="28" t="s">
        <v>152</v>
      </c>
    </row>
    <row r="19" spans="1:16" ht="17.25" customHeight="1">
      <c r="A19" s="4" t="s">
        <v>15</v>
      </c>
      <c r="B19" s="117">
        <v>0</v>
      </c>
      <c r="C19" s="118">
        <v>0</v>
      </c>
      <c r="D19" s="118">
        <v>0</v>
      </c>
      <c r="E19" s="118">
        <v>0</v>
      </c>
      <c r="F19" s="127">
        <v>0</v>
      </c>
      <c r="G19" s="130">
        <v>0</v>
      </c>
      <c r="H19" s="118">
        <v>0</v>
      </c>
      <c r="I19" s="118">
        <v>0</v>
      </c>
      <c r="J19" s="129">
        <v>0</v>
      </c>
      <c r="K19" s="117">
        <v>0</v>
      </c>
      <c r="L19" s="4" t="s">
        <v>15</v>
      </c>
      <c r="N19" s="28" t="s">
        <v>152</v>
      </c>
      <c r="O19" s="28" t="s">
        <v>152</v>
      </c>
      <c r="P19" s="28" t="s">
        <v>152</v>
      </c>
    </row>
    <row r="20" spans="1:16" ht="17.25" customHeight="1">
      <c r="A20" s="4" t="s">
        <v>16</v>
      </c>
      <c r="B20" s="117">
        <v>0</v>
      </c>
      <c r="C20" s="118">
        <v>0</v>
      </c>
      <c r="D20" s="118">
        <v>0</v>
      </c>
      <c r="E20" s="118">
        <v>0</v>
      </c>
      <c r="F20" s="127">
        <v>0</v>
      </c>
      <c r="G20" s="130">
        <v>0</v>
      </c>
      <c r="H20" s="118">
        <v>0</v>
      </c>
      <c r="I20" s="118">
        <v>0</v>
      </c>
      <c r="J20" s="129">
        <v>0</v>
      </c>
      <c r="K20" s="117">
        <v>0</v>
      </c>
      <c r="L20" s="4" t="s">
        <v>16</v>
      </c>
      <c r="N20" s="28" t="s">
        <v>152</v>
      </c>
      <c r="O20" s="28" t="s">
        <v>152</v>
      </c>
      <c r="P20" s="28" t="s">
        <v>152</v>
      </c>
    </row>
    <row r="21" spans="1:16" ht="17.25" customHeight="1">
      <c r="A21" s="4" t="s">
        <v>17</v>
      </c>
      <c r="B21" s="117">
        <v>233500</v>
      </c>
      <c r="C21" s="118">
        <v>36600</v>
      </c>
      <c r="D21" s="118">
        <v>0</v>
      </c>
      <c r="E21" s="118">
        <v>0</v>
      </c>
      <c r="F21" s="127">
        <v>270100</v>
      </c>
      <c r="G21" s="130">
        <v>0</v>
      </c>
      <c r="H21" s="118">
        <v>0</v>
      </c>
      <c r="I21" s="118">
        <v>0</v>
      </c>
      <c r="J21" s="129">
        <v>0</v>
      </c>
      <c r="K21" s="117">
        <v>270100</v>
      </c>
      <c r="L21" s="4" t="s">
        <v>17</v>
      </c>
      <c r="N21" s="28" t="s">
        <v>152</v>
      </c>
      <c r="O21" s="28" t="s">
        <v>152</v>
      </c>
      <c r="P21" s="28" t="s">
        <v>152</v>
      </c>
    </row>
    <row r="22" spans="1:16" ht="17.25" customHeight="1">
      <c r="A22" s="4" t="s">
        <v>18</v>
      </c>
      <c r="B22" s="117">
        <v>0</v>
      </c>
      <c r="C22" s="118">
        <v>0</v>
      </c>
      <c r="D22" s="118">
        <v>0</v>
      </c>
      <c r="E22" s="118">
        <v>0</v>
      </c>
      <c r="F22" s="127">
        <v>0</v>
      </c>
      <c r="G22" s="130">
        <v>0</v>
      </c>
      <c r="H22" s="118">
        <v>0</v>
      </c>
      <c r="I22" s="118">
        <v>0</v>
      </c>
      <c r="J22" s="129">
        <v>0</v>
      </c>
      <c r="K22" s="117">
        <v>0</v>
      </c>
      <c r="L22" s="4" t="s">
        <v>18</v>
      </c>
      <c r="N22" s="28" t="s">
        <v>152</v>
      </c>
      <c r="O22" s="28" t="s">
        <v>152</v>
      </c>
      <c r="P22" s="28" t="s">
        <v>152</v>
      </c>
    </row>
    <row r="23" spans="1:16" ht="17.25" customHeight="1">
      <c r="A23" s="4" t="s">
        <v>19</v>
      </c>
      <c r="B23" s="117">
        <v>0</v>
      </c>
      <c r="C23" s="118">
        <v>0</v>
      </c>
      <c r="D23" s="118">
        <v>0</v>
      </c>
      <c r="E23" s="118">
        <v>0</v>
      </c>
      <c r="F23" s="127">
        <v>0</v>
      </c>
      <c r="G23" s="130">
        <v>0</v>
      </c>
      <c r="H23" s="118">
        <v>0</v>
      </c>
      <c r="I23" s="118">
        <v>0</v>
      </c>
      <c r="J23" s="129">
        <v>0</v>
      </c>
      <c r="K23" s="117">
        <v>0</v>
      </c>
      <c r="L23" s="4" t="s">
        <v>19</v>
      </c>
      <c r="N23" s="28" t="s">
        <v>152</v>
      </c>
      <c r="O23" s="28" t="s">
        <v>152</v>
      </c>
      <c r="P23" s="28" t="s">
        <v>152</v>
      </c>
    </row>
    <row r="24" spans="1:16" ht="17.25" customHeight="1">
      <c r="A24" s="4" t="s">
        <v>20</v>
      </c>
      <c r="B24" s="117">
        <v>0</v>
      </c>
      <c r="C24" s="118">
        <v>0</v>
      </c>
      <c r="D24" s="118">
        <v>0</v>
      </c>
      <c r="E24" s="118">
        <v>0</v>
      </c>
      <c r="F24" s="127">
        <v>0</v>
      </c>
      <c r="G24" s="130">
        <v>100000</v>
      </c>
      <c r="H24" s="118">
        <v>0</v>
      </c>
      <c r="I24" s="118">
        <v>0</v>
      </c>
      <c r="J24" s="129">
        <v>100000</v>
      </c>
      <c r="K24" s="117">
        <v>100000</v>
      </c>
      <c r="L24" s="4" t="s">
        <v>20</v>
      </c>
      <c r="N24" s="28" t="s">
        <v>152</v>
      </c>
      <c r="O24" s="28" t="s">
        <v>152</v>
      </c>
      <c r="P24" s="28" t="s">
        <v>152</v>
      </c>
    </row>
    <row r="25" spans="1:16" ht="17.25" customHeight="1">
      <c r="A25" s="4" t="s">
        <v>21</v>
      </c>
      <c r="B25" s="117">
        <v>0</v>
      </c>
      <c r="C25" s="118">
        <v>0</v>
      </c>
      <c r="D25" s="118">
        <v>0</v>
      </c>
      <c r="E25" s="118">
        <v>0</v>
      </c>
      <c r="F25" s="127">
        <v>0</v>
      </c>
      <c r="G25" s="130">
        <v>7896300</v>
      </c>
      <c r="H25" s="118">
        <v>0</v>
      </c>
      <c r="I25" s="118">
        <v>0</v>
      </c>
      <c r="J25" s="129">
        <v>7896300</v>
      </c>
      <c r="K25" s="117">
        <v>7896300</v>
      </c>
      <c r="L25" s="4" t="s">
        <v>21</v>
      </c>
      <c r="N25" s="28" t="s">
        <v>152</v>
      </c>
      <c r="O25" s="28" t="s">
        <v>152</v>
      </c>
      <c r="P25" s="28" t="s">
        <v>152</v>
      </c>
    </row>
    <row r="26" spans="1:16" ht="17.25" customHeight="1">
      <c r="A26" s="4" t="s">
        <v>47</v>
      </c>
      <c r="B26" s="117">
        <v>19700</v>
      </c>
      <c r="C26" s="118">
        <v>0</v>
      </c>
      <c r="D26" s="118">
        <v>0</v>
      </c>
      <c r="E26" s="118">
        <v>0</v>
      </c>
      <c r="F26" s="127">
        <v>19700</v>
      </c>
      <c r="G26" s="130">
        <v>68400</v>
      </c>
      <c r="H26" s="118">
        <v>0</v>
      </c>
      <c r="I26" s="118">
        <v>0</v>
      </c>
      <c r="J26" s="129">
        <v>68400</v>
      </c>
      <c r="K26" s="117">
        <v>88100</v>
      </c>
      <c r="L26" s="4" t="s">
        <v>47</v>
      </c>
      <c r="N26" s="28" t="s">
        <v>152</v>
      </c>
      <c r="O26" s="28" t="s">
        <v>152</v>
      </c>
      <c r="P26" s="28" t="s">
        <v>152</v>
      </c>
    </row>
    <row r="27" spans="1:16" ht="17.25" customHeight="1">
      <c r="A27" s="4" t="s">
        <v>22</v>
      </c>
      <c r="B27" s="117">
        <v>0</v>
      </c>
      <c r="C27" s="118">
        <v>0</v>
      </c>
      <c r="D27" s="118">
        <v>0</v>
      </c>
      <c r="E27" s="118">
        <v>0</v>
      </c>
      <c r="F27" s="127">
        <v>0</v>
      </c>
      <c r="G27" s="130">
        <v>0</v>
      </c>
      <c r="H27" s="118">
        <v>0</v>
      </c>
      <c r="I27" s="118">
        <v>0</v>
      </c>
      <c r="J27" s="129">
        <v>0</v>
      </c>
      <c r="K27" s="117">
        <v>0</v>
      </c>
      <c r="L27" s="4" t="s">
        <v>22</v>
      </c>
      <c r="N27" s="28" t="s">
        <v>152</v>
      </c>
      <c r="O27" s="28" t="s">
        <v>152</v>
      </c>
      <c r="P27" s="28" t="s">
        <v>152</v>
      </c>
    </row>
    <row r="28" spans="1:16" ht="17.25" customHeight="1">
      <c r="A28" s="4" t="s">
        <v>23</v>
      </c>
      <c r="B28" s="117">
        <v>0</v>
      </c>
      <c r="C28" s="118">
        <v>1455700</v>
      </c>
      <c r="D28" s="118">
        <v>0</v>
      </c>
      <c r="E28" s="118">
        <v>0</v>
      </c>
      <c r="F28" s="127">
        <v>1455700</v>
      </c>
      <c r="G28" s="130">
        <v>0</v>
      </c>
      <c r="H28" s="118">
        <v>0</v>
      </c>
      <c r="I28" s="118">
        <v>0</v>
      </c>
      <c r="J28" s="129">
        <v>0</v>
      </c>
      <c r="K28" s="117">
        <v>1455700</v>
      </c>
      <c r="L28" s="4" t="s">
        <v>23</v>
      </c>
      <c r="N28" s="28" t="s">
        <v>152</v>
      </c>
      <c r="O28" s="28" t="s">
        <v>152</v>
      </c>
      <c r="P28" s="28" t="s">
        <v>152</v>
      </c>
    </row>
    <row r="29" spans="1:16" ht="17.25" customHeight="1">
      <c r="A29" s="4" t="s">
        <v>24</v>
      </c>
      <c r="B29" s="117">
        <v>0</v>
      </c>
      <c r="C29" s="118">
        <v>0</v>
      </c>
      <c r="D29" s="118">
        <v>0</v>
      </c>
      <c r="E29" s="118">
        <v>0</v>
      </c>
      <c r="F29" s="127">
        <v>0</v>
      </c>
      <c r="G29" s="130">
        <v>0</v>
      </c>
      <c r="H29" s="118">
        <v>0</v>
      </c>
      <c r="I29" s="118">
        <v>0</v>
      </c>
      <c r="J29" s="129">
        <v>0</v>
      </c>
      <c r="K29" s="117">
        <v>0</v>
      </c>
      <c r="L29" s="4" t="s">
        <v>24</v>
      </c>
      <c r="N29" s="28" t="s">
        <v>152</v>
      </c>
      <c r="O29" s="28" t="s">
        <v>152</v>
      </c>
      <c r="P29" s="28" t="s">
        <v>152</v>
      </c>
    </row>
    <row r="30" spans="1:16" ht="17.25" customHeight="1">
      <c r="A30" s="4" t="s">
        <v>25</v>
      </c>
      <c r="B30" s="117">
        <v>0</v>
      </c>
      <c r="C30" s="118">
        <v>0</v>
      </c>
      <c r="D30" s="118">
        <v>0</v>
      </c>
      <c r="E30" s="118">
        <v>0</v>
      </c>
      <c r="F30" s="127">
        <v>0</v>
      </c>
      <c r="G30" s="130">
        <v>0</v>
      </c>
      <c r="H30" s="118">
        <v>0</v>
      </c>
      <c r="I30" s="118">
        <v>0</v>
      </c>
      <c r="J30" s="129">
        <v>0</v>
      </c>
      <c r="K30" s="117">
        <v>0</v>
      </c>
      <c r="L30" s="4" t="s">
        <v>25</v>
      </c>
      <c r="N30" s="28" t="s">
        <v>152</v>
      </c>
      <c r="O30" s="28" t="s">
        <v>152</v>
      </c>
      <c r="P30" s="28" t="s">
        <v>152</v>
      </c>
    </row>
    <row r="31" spans="1:16" ht="17.25" customHeight="1">
      <c r="A31" s="4" t="s">
        <v>26</v>
      </c>
      <c r="B31" s="117">
        <v>0</v>
      </c>
      <c r="C31" s="118">
        <v>0</v>
      </c>
      <c r="D31" s="118">
        <v>0</v>
      </c>
      <c r="E31" s="118">
        <v>0</v>
      </c>
      <c r="F31" s="127">
        <v>0</v>
      </c>
      <c r="G31" s="130">
        <v>0</v>
      </c>
      <c r="H31" s="118">
        <v>0</v>
      </c>
      <c r="I31" s="118">
        <v>0</v>
      </c>
      <c r="J31" s="129">
        <v>0</v>
      </c>
      <c r="K31" s="117">
        <v>0</v>
      </c>
      <c r="L31" s="4" t="s">
        <v>26</v>
      </c>
      <c r="N31" s="28" t="s">
        <v>152</v>
      </c>
      <c r="O31" s="28" t="s">
        <v>152</v>
      </c>
      <c r="P31" s="28" t="s">
        <v>152</v>
      </c>
    </row>
    <row r="32" spans="1:16" ht="17.25" customHeight="1">
      <c r="A32" s="4" t="s">
        <v>27</v>
      </c>
      <c r="B32" s="117">
        <v>8100</v>
      </c>
      <c r="C32" s="118">
        <v>0</v>
      </c>
      <c r="D32" s="118">
        <v>0</v>
      </c>
      <c r="E32" s="118">
        <v>0</v>
      </c>
      <c r="F32" s="127">
        <v>8100</v>
      </c>
      <c r="G32" s="130">
        <v>0</v>
      </c>
      <c r="H32" s="118">
        <v>0</v>
      </c>
      <c r="I32" s="118">
        <v>0</v>
      </c>
      <c r="J32" s="129">
        <v>0</v>
      </c>
      <c r="K32" s="117">
        <v>8100</v>
      </c>
      <c r="L32" s="4" t="s">
        <v>27</v>
      </c>
      <c r="N32" s="28" t="s">
        <v>152</v>
      </c>
      <c r="O32" s="28" t="s">
        <v>152</v>
      </c>
      <c r="P32" s="28" t="s">
        <v>152</v>
      </c>
    </row>
    <row r="33" spans="1:16" ht="17.25" customHeight="1">
      <c r="A33" s="4" t="s">
        <v>28</v>
      </c>
      <c r="B33" s="117">
        <v>0</v>
      </c>
      <c r="C33" s="118">
        <v>0</v>
      </c>
      <c r="D33" s="118">
        <v>0</v>
      </c>
      <c r="E33" s="118">
        <v>0</v>
      </c>
      <c r="F33" s="127">
        <v>0</v>
      </c>
      <c r="G33" s="130">
        <v>0</v>
      </c>
      <c r="H33" s="118">
        <v>0</v>
      </c>
      <c r="I33" s="118">
        <v>0</v>
      </c>
      <c r="J33" s="129">
        <v>0</v>
      </c>
      <c r="K33" s="117">
        <v>0</v>
      </c>
      <c r="L33" s="4" t="s">
        <v>28</v>
      </c>
      <c r="N33" s="28" t="s">
        <v>152</v>
      </c>
      <c r="O33" s="28" t="s">
        <v>152</v>
      </c>
      <c r="P33" s="28" t="s">
        <v>152</v>
      </c>
    </row>
    <row r="34" spans="1:16" ht="17.25" customHeight="1">
      <c r="A34" s="4" t="s">
        <v>29</v>
      </c>
      <c r="B34" s="117">
        <v>43700</v>
      </c>
      <c r="C34" s="118">
        <v>0</v>
      </c>
      <c r="D34" s="118">
        <v>0</v>
      </c>
      <c r="E34" s="118">
        <v>0</v>
      </c>
      <c r="F34" s="127">
        <v>43700</v>
      </c>
      <c r="G34" s="130">
        <v>1303300</v>
      </c>
      <c r="H34" s="118">
        <v>0</v>
      </c>
      <c r="I34" s="118">
        <v>0</v>
      </c>
      <c r="J34" s="129">
        <v>1303300</v>
      </c>
      <c r="K34" s="117">
        <v>1347000</v>
      </c>
      <c r="L34" s="4" t="s">
        <v>29</v>
      </c>
      <c r="N34" s="28" t="s">
        <v>152</v>
      </c>
      <c r="O34" s="28" t="s">
        <v>152</v>
      </c>
      <c r="P34" s="28" t="s">
        <v>152</v>
      </c>
    </row>
    <row r="35" spans="1:16" ht="17.25" customHeight="1">
      <c r="A35" s="4" t="s">
        <v>30</v>
      </c>
      <c r="B35" s="117">
        <v>124500</v>
      </c>
      <c r="C35" s="118">
        <v>450200</v>
      </c>
      <c r="D35" s="118">
        <v>0</v>
      </c>
      <c r="E35" s="118">
        <v>0</v>
      </c>
      <c r="F35" s="127">
        <v>574700</v>
      </c>
      <c r="G35" s="130">
        <v>108100</v>
      </c>
      <c r="H35" s="118">
        <v>0</v>
      </c>
      <c r="I35" s="118">
        <v>0</v>
      </c>
      <c r="J35" s="129">
        <v>108100</v>
      </c>
      <c r="K35" s="117">
        <v>682800</v>
      </c>
      <c r="L35" s="4" t="s">
        <v>30</v>
      </c>
      <c r="N35" s="28" t="s">
        <v>152</v>
      </c>
      <c r="O35" s="28" t="s">
        <v>152</v>
      </c>
      <c r="P35" s="28" t="s">
        <v>152</v>
      </c>
    </row>
    <row r="36" spans="1:16" ht="17.25" customHeight="1">
      <c r="A36" s="4" t="s">
        <v>31</v>
      </c>
      <c r="B36" s="117">
        <v>96100</v>
      </c>
      <c r="C36" s="118">
        <v>0</v>
      </c>
      <c r="D36" s="118">
        <v>0</v>
      </c>
      <c r="E36" s="118">
        <v>0</v>
      </c>
      <c r="F36" s="127">
        <v>96100</v>
      </c>
      <c r="G36" s="130">
        <v>0</v>
      </c>
      <c r="H36" s="118">
        <v>0</v>
      </c>
      <c r="I36" s="118">
        <v>1970000</v>
      </c>
      <c r="J36" s="129">
        <v>1970000</v>
      </c>
      <c r="K36" s="117">
        <v>2066100</v>
      </c>
      <c r="L36" s="4" t="s">
        <v>31</v>
      </c>
      <c r="N36" s="28" t="s">
        <v>152</v>
      </c>
      <c r="O36" s="28" t="s">
        <v>152</v>
      </c>
      <c r="P36" s="28" t="s">
        <v>152</v>
      </c>
    </row>
    <row r="37" spans="1:16" ht="17.25" customHeight="1">
      <c r="A37" s="4" t="s">
        <v>32</v>
      </c>
      <c r="B37" s="117">
        <v>0</v>
      </c>
      <c r="C37" s="118">
        <v>0</v>
      </c>
      <c r="D37" s="118">
        <v>0</v>
      </c>
      <c r="E37" s="118">
        <v>0</v>
      </c>
      <c r="F37" s="127">
        <v>0</v>
      </c>
      <c r="G37" s="130">
        <v>0</v>
      </c>
      <c r="H37" s="118">
        <v>0</v>
      </c>
      <c r="I37" s="118">
        <v>0</v>
      </c>
      <c r="J37" s="129">
        <v>0</v>
      </c>
      <c r="K37" s="117">
        <v>0</v>
      </c>
      <c r="L37" s="4" t="s">
        <v>32</v>
      </c>
      <c r="N37" s="28" t="s">
        <v>152</v>
      </c>
      <c r="O37" s="28" t="s">
        <v>152</v>
      </c>
      <c r="P37" s="28" t="s">
        <v>152</v>
      </c>
    </row>
    <row r="38" spans="1:16" ht="17.25" customHeight="1">
      <c r="A38" s="4" t="s">
        <v>33</v>
      </c>
      <c r="B38" s="117">
        <v>0</v>
      </c>
      <c r="C38" s="118">
        <v>2036900</v>
      </c>
      <c r="D38" s="118">
        <v>0</v>
      </c>
      <c r="E38" s="118">
        <v>0</v>
      </c>
      <c r="F38" s="127">
        <v>2036900</v>
      </c>
      <c r="G38" s="130">
        <v>0</v>
      </c>
      <c r="H38" s="118">
        <v>0</v>
      </c>
      <c r="I38" s="118">
        <v>0</v>
      </c>
      <c r="J38" s="129">
        <v>0</v>
      </c>
      <c r="K38" s="117">
        <v>2036900</v>
      </c>
      <c r="L38" s="4" t="s">
        <v>33</v>
      </c>
      <c r="N38" s="28" t="s">
        <v>152</v>
      </c>
      <c r="O38" s="28" t="s">
        <v>152</v>
      </c>
      <c r="P38" s="28" t="s">
        <v>152</v>
      </c>
    </row>
    <row r="39" spans="1:16" ht="17.25" customHeight="1">
      <c r="A39" s="4" t="s">
        <v>34</v>
      </c>
      <c r="B39" s="117">
        <v>0</v>
      </c>
      <c r="C39" s="118">
        <v>2341800</v>
      </c>
      <c r="D39" s="118">
        <v>0</v>
      </c>
      <c r="E39" s="118">
        <v>0</v>
      </c>
      <c r="F39" s="127">
        <v>2341800</v>
      </c>
      <c r="G39" s="130">
        <v>1400</v>
      </c>
      <c r="H39" s="118">
        <v>0</v>
      </c>
      <c r="I39" s="118">
        <v>0</v>
      </c>
      <c r="J39" s="129">
        <v>1400</v>
      </c>
      <c r="K39" s="117">
        <v>2343200</v>
      </c>
      <c r="L39" s="4" t="s">
        <v>34</v>
      </c>
      <c r="N39" s="28" t="s">
        <v>152</v>
      </c>
      <c r="O39" s="28" t="s">
        <v>152</v>
      </c>
      <c r="P39" s="28" t="s">
        <v>152</v>
      </c>
    </row>
    <row r="40" spans="1:16" ht="17.25" customHeight="1">
      <c r="A40" s="4" t="s">
        <v>35</v>
      </c>
      <c r="B40" s="117">
        <v>400</v>
      </c>
      <c r="C40" s="118">
        <v>1944800</v>
      </c>
      <c r="D40" s="118">
        <v>0</v>
      </c>
      <c r="E40" s="118">
        <v>0</v>
      </c>
      <c r="F40" s="127">
        <v>1945200</v>
      </c>
      <c r="G40" s="130">
        <v>401600</v>
      </c>
      <c r="H40" s="118">
        <v>0</v>
      </c>
      <c r="I40" s="118">
        <v>0</v>
      </c>
      <c r="J40" s="129">
        <v>401600</v>
      </c>
      <c r="K40" s="117">
        <v>2346800</v>
      </c>
      <c r="L40" s="4" t="s">
        <v>35</v>
      </c>
      <c r="N40" s="28" t="s">
        <v>152</v>
      </c>
      <c r="O40" s="28" t="s">
        <v>152</v>
      </c>
      <c r="P40" s="28" t="s">
        <v>152</v>
      </c>
    </row>
    <row r="41" spans="1:16" ht="17.25" customHeight="1">
      <c r="A41" s="4" t="s">
        <v>36</v>
      </c>
      <c r="B41" s="117">
        <v>0</v>
      </c>
      <c r="C41" s="118">
        <v>1876400</v>
      </c>
      <c r="D41" s="118">
        <v>0</v>
      </c>
      <c r="E41" s="118">
        <v>0</v>
      </c>
      <c r="F41" s="127">
        <v>1876400</v>
      </c>
      <c r="G41" s="130">
        <v>0</v>
      </c>
      <c r="H41" s="118">
        <v>0</v>
      </c>
      <c r="I41" s="118">
        <v>0</v>
      </c>
      <c r="J41" s="129">
        <v>0</v>
      </c>
      <c r="K41" s="117">
        <v>1876400</v>
      </c>
      <c r="L41" s="4" t="s">
        <v>36</v>
      </c>
      <c r="N41" s="28" t="s">
        <v>152</v>
      </c>
      <c r="O41" s="28" t="s">
        <v>152</v>
      </c>
      <c r="P41" s="28" t="s">
        <v>152</v>
      </c>
    </row>
    <row r="42" spans="1:16" ht="17.25" customHeight="1">
      <c r="A42" s="4" t="s">
        <v>37</v>
      </c>
      <c r="B42" s="117">
        <v>0</v>
      </c>
      <c r="C42" s="118">
        <v>1249800</v>
      </c>
      <c r="D42" s="118">
        <v>0</v>
      </c>
      <c r="E42" s="118">
        <v>0</v>
      </c>
      <c r="F42" s="127">
        <v>1249800</v>
      </c>
      <c r="G42" s="130">
        <v>114000</v>
      </c>
      <c r="H42" s="118">
        <v>0</v>
      </c>
      <c r="I42" s="118">
        <v>0</v>
      </c>
      <c r="J42" s="129">
        <v>114000</v>
      </c>
      <c r="K42" s="117">
        <v>1363800</v>
      </c>
      <c r="L42" s="4" t="s">
        <v>37</v>
      </c>
      <c r="N42" s="28" t="s">
        <v>152</v>
      </c>
      <c r="O42" s="28" t="s">
        <v>152</v>
      </c>
      <c r="P42" s="28" t="s">
        <v>152</v>
      </c>
    </row>
    <row r="43" spans="1:16" ht="17.25" customHeight="1">
      <c r="A43" s="4" t="s">
        <v>38</v>
      </c>
      <c r="B43" s="117">
        <v>0</v>
      </c>
      <c r="C43" s="118">
        <v>905300</v>
      </c>
      <c r="D43" s="118">
        <v>10496900</v>
      </c>
      <c r="E43" s="118">
        <v>230344100</v>
      </c>
      <c r="F43" s="127">
        <v>241746300</v>
      </c>
      <c r="G43" s="130">
        <v>0</v>
      </c>
      <c r="H43" s="118">
        <v>0</v>
      </c>
      <c r="I43" s="118">
        <v>0</v>
      </c>
      <c r="J43" s="129">
        <v>0</v>
      </c>
      <c r="K43" s="117">
        <v>241746300</v>
      </c>
      <c r="L43" s="4" t="s">
        <v>38</v>
      </c>
      <c r="N43" s="28" t="s">
        <v>152</v>
      </c>
      <c r="O43" s="28" t="s">
        <v>152</v>
      </c>
      <c r="P43" s="28" t="s">
        <v>152</v>
      </c>
    </row>
    <row r="44" spans="1:16" ht="17.25" customHeight="1" thickBot="1">
      <c r="A44" s="5" t="s">
        <v>39</v>
      </c>
      <c r="B44" s="117">
        <v>0</v>
      </c>
      <c r="C44" s="118">
        <v>0</v>
      </c>
      <c r="D44" s="118">
        <v>0</v>
      </c>
      <c r="E44" s="118">
        <v>0</v>
      </c>
      <c r="F44" s="127">
        <v>0</v>
      </c>
      <c r="G44" s="130">
        <v>0</v>
      </c>
      <c r="H44" s="118">
        <v>0</v>
      </c>
      <c r="I44" s="118">
        <v>0</v>
      </c>
      <c r="J44" s="129">
        <v>0</v>
      </c>
      <c r="K44" s="117">
        <v>0</v>
      </c>
      <c r="L44" s="5" t="s">
        <v>39</v>
      </c>
      <c r="N44" s="28" t="s">
        <v>152</v>
      </c>
      <c r="O44" s="28" t="s">
        <v>152</v>
      </c>
      <c r="P44" s="28" t="s">
        <v>152</v>
      </c>
    </row>
    <row r="45" spans="1:16" s="31" customFormat="1" ht="17.25" customHeight="1" thickBot="1">
      <c r="A45" s="43" t="s">
        <v>43</v>
      </c>
      <c r="B45" s="153">
        <v>11268700</v>
      </c>
      <c r="C45" s="154">
        <v>2348100</v>
      </c>
      <c r="D45" s="154">
        <v>0</v>
      </c>
      <c r="E45" s="154">
        <v>0</v>
      </c>
      <c r="F45" s="147">
        <v>13616800</v>
      </c>
      <c r="G45" s="145">
        <v>218424500</v>
      </c>
      <c r="H45" s="154">
        <v>0</v>
      </c>
      <c r="I45" s="154">
        <v>19911100</v>
      </c>
      <c r="J45" s="146">
        <v>238335600</v>
      </c>
      <c r="K45" s="153">
        <v>251952400</v>
      </c>
      <c r="L45" s="43" t="s">
        <v>43</v>
      </c>
      <c r="N45" s="45"/>
      <c r="O45" s="45"/>
      <c r="P45" s="45"/>
    </row>
    <row r="46" spans="1:16" s="31" customFormat="1" ht="17.25" customHeight="1" thickBot="1">
      <c r="A46" s="43" t="s">
        <v>41</v>
      </c>
      <c r="B46" s="153">
        <v>526000</v>
      </c>
      <c r="C46" s="154">
        <v>12297500</v>
      </c>
      <c r="D46" s="154">
        <v>10496900</v>
      </c>
      <c r="E46" s="154">
        <v>230344100</v>
      </c>
      <c r="F46" s="147">
        <v>253664500</v>
      </c>
      <c r="G46" s="145">
        <v>9993100</v>
      </c>
      <c r="H46" s="154">
        <v>0</v>
      </c>
      <c r="I46" s="154">
        <v>1970000</v>
      </c>
      <c r="J46" s="146">
        <v>11963100</v>
      </c>
      <c r="K46" s="153">
        <v>265627600</v>
      </c>
      <c r="L46" s="43" t="s">
        <v>41</v>
      </c>
      <c r="N46" s="45"/>
      <c r="O46" s="45"/>
      <c r="P46" s="45"/>
    </row>
    <row r="47" spans="1:16" s="31" customFormat="1" ht="17.25" customHeight="1" thickBot="1">
      <c r="A47" s="44" t="s">
        <v>42</v>
      </c>
      <c r="B47" s="155">
        <v>11794700</v>
      </c>
      <c r="C47" s="156">
        <v>14645600</v>
      </c>
      <c r="D47" s="156">
        <v>10496900</v>
      </c>
      <c r="E47" s="156">
        <v>230344100</v>
      </c>
      <c r="F47" s="157">
        <v>267281300</v>
      </c>
      <c r="G47" s="158">
        <v>228417600</v>
      </c>
      <c r="H47" s="156">
        <v>0</v>
      </c>
      <c r="I47" s="156">
        <v>21881100</v>
      </c>
      <c r="J47" s="159">
        <v>250298700</v>
      </c>
      <c r="K47" s="155">
        <v>517580000</v>
      </c>
      <c r="L47" s="44" t="s">
        <v>42</v>
      </c>
      <c r="N47" s="45"/>
      <c r="O47" s="45"/>
      <c r="P47" s="45"/>
    </row>
    <row r="48" spans="1:16" ht="17.25" customHeight="1">
      <c r="L48" s="26" t="s">
        <v>120</v>
      </c>
    </row>
    <row r="49" spans="2:9" ht="17.25" customHeight="1">
      <c r="B49" s="31"/>
      <c r="C49" s="31"/>
      <c r="D49" s="31"/>
      <c r="G49" s="31"/>
      <c r="H49" s="31"/>
      <c r="I49" s="31"/>
    </row>
  </sheetData>
  <mergeCells count="5">
    <mergeCell ref="A3:A5"/>
    <mergeCell ref="B3:F3"/>
    <mergeCell ref="G3:J3"/>
    <mergeCell ref="K3:K4"/>
    <mergeCell ref="L3:L5"/>
  </mergeCells>
  <phoneticPr fontId="2"/>
  <printOptions horizontalCentered="1"/>
  <pageMargins left="0.59055118110236227" right="0.59055118110236227" top="0.59055118110236227" bottom="0.59055118110236227" header="0.19685039370078741" footer="0.19685039370078741"/>
  <pageSetup paperSize="9" scale="6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48"/>
  <sheetViews>
    <sheetView showZeros="0" view="pageBreakPreview" zoomScale="75" zoomScaleNormal="100" zoomScaleSheetLayoutView="75" workbookViewId="0">
      <pane xSplit="1" ySplit="5" topLeftCell="B6" activePane="bottomRight" state="frozen"/>
      <selection activeCell="Q25" sqref="Q25"/>
      <selection pane="topRight" activeCell="Q25" sqref="Q25"/>
      <selection pane="bottomLeft" activeCell="Q25" sqref="Q25"/>
      <selection pane="bottomRight"/>
    </sheetView>
  </sheetViews>
  <sheetFormatPr defaultRowHeight="17.25" customHeight="1"/>
  <cols>
    <col min="1" max="1" width="12.625" style="1" customWidth="1"/>
    <col min="2" max="12" width="13.625" style="1" customWidth="1"/>
    <col min="13" max="13" width="12.625" style="1" customWidth="1"/>
    <col min="14" max="14" width="2.375" style="1" customWidth="1"/>
    <col min="15" max="15" width="9" style="1"/>
    <col min="16" max="16" width="9" style="1" bestFit="1" customWidth="1"/>
    <col min="17" max="17" width="5.25" style="1" bestFit="1" customWidth="1"/>
    <col min="18" max="16384" width="9" style="1"/>
  </cols>
  <sheetData>
    <row r="1" spans="1:17" ht="17.25" customHeight="1">
      <c r="A1" s="138" t="s">
        <v>150</v>
      </c>
      <c r="B1" s="6"/>
      <c r="I1" s="17"/>
      <c r="J1" s="17"/>
      <c r="M1" s="24"/>
    </row>
    <row r="2" spans="1:17" ht="17.25" customHeight="1" thickBot="1">
      <c r="B2" s="17"/>
      <c r="H2" s="22"/>
      <c r="I2" s="17"/>
      <c r="J2" s="23"/>
      <c r="M2" s="7" t="s">
        <v>91</v>
      </c>
    </row>
    <row r="3" spans="1:17" s="31" customFormat="1" ht="17.25" customHeight="1">
      <c r="A3" s="180" t="s">
        <v>0</v>
      </c>
      <c r="B3" s="224" t="s">
        <v>74</v>
      </c>
      <c r="C3" s="225"/>
      <c r="D3" s="225"/>
      <c r="E3" s="225"/>
      <c r="F3" s="225"/>
      <c r="G3" s="225"/>
      <c r="H3" s="226" t="s">
        <v>75</v>
      </c>
      <c r="I3" s="227"/>
      <c r="J3" s="227"/>
      <c r="K3" s="227"/>
      <c r="L3" s="228"/>
      <c r="M3" s="180" t="s">
        <v>0</v>
      </c>
    </row>
    <row r="4" spans="1:17" s="31" customFormat="1" ht="17.25" customHeight="1">
      <c r="A4" s="207"/>
      <c r="B4" s="229" t="s">
        <v>93</v>
      </c>
      <c r="C4" s="230"/>
      <c r="D4" s="230"/>
      <c r="E4" s="230"/>
      <c r="F4" s="231"/>
      <c r="G4" s="232" t="s">
        <v>92</v>
      </c>
      <c r="H4" s="234" t="s">
        <v>151</v>
      </c>
      <c r="I4" s="235"/>
      <c r="J4" s="235"/>
      <c r="K4" s="236"/>
      <c r="L4" s="237" t="s">
        <v>92</v>
      </c>
      <c r="M4" s="207"/>
    </row>
    <row r="5" spans="1:17" s="31" customFormat="1" ht="17.25" customHeight="1" thickBot="1">
      <c r="A5" s="181"/>
      <c r="B5" s="122" t="s">
        <v>76</v>
      </c>
      <c r="C5" s="123" t="s">
        <v>77</v>
      </c>
      <c r="D5" s="123" t="s">
        <v>78</v>
      </c>
      <c r="E5" s="123" t="s">
        <v>79</v>
      </c>
      <c r="F5" s="123" t="s">
        <v>50</v>
      </c>
      <c r="G5" s="233"/>
      <c r="H5" s="122" t="s">
        <v>76</v>
      </c>
      <c r="I5" s="123" t="s">
        <v>78</v>
      </c>
      <c r="J5" s="123" t="s">
        <v>79</v>
      </c>
      <c r="K5" s="123" t="s">
        <v>50</v>
      </c>
      <c r="L5" s="238"/>
      <c r="M5" s="181"/>
    </row>
    <row r="6" spans="1:17" ht="17.25" customHeight="1">
      <c r="A6" s="3" t="s">
        <v>4</v>
      </c>
      <c r="B6" s="114">
        <v>2649041</v>
      </c>
      <c r="C6" s="115">
        <v>54529</v>
      </c>
      <c r="D6" s="115">
        <v>0</v>
      </c>
      <c r="E6" s="115">
        <v>0</v>
      </c>
      <c r="F6" s="115">
        <v>2703570</v>
      </c>
      <c r="G6" s="124">
        <v>707314</v>
      </c>
      <c r="H6" s="128">
        <v>12374087</v>
      </c>
      <c r="I6" s="115">
        <v>0</v>
      </c>
      <c r="J6" s="115">
        <v>0</v>
      </c>
      <c r="K6" s="115">
        <v>12374087</v>
      </c>
      <c r="L6" s="129">
        <v>3239289</v>
      </c>
      <c r="M6" s="3" t="s">
        <v>4</v>
      </c>
      <c r="O6" s="28" t="s">
        <v>152</v>
      </c>
      <c r="P6" s="28" t="s">
        <v>152</v>
      </c>
      <c r="Q6" s="28"/>
    </row>
    <row r="7" spans="1:17" ht="17.25" customHeight="1">
      <c r="A7" s="4" t="s">
        <v>5</v>
      </c>
      <c r="B7" s="117">
        <v>141330</v>
      </c>
      <c r="C7" s="118">
        <v>0</v>
      </c>
      <c r="D7" s="118">
        <v>0</v>
      </c>
      <c r="E7" s="118">
        <v>0</v>
      </c>
      <c r="F7" s="118">
        <v>141330</v>
      </c>
      <c r="G7" s="124">
        <v>44192</v>
      </c>
      <c r="H7" s="130">
        <v>2713372</v>
      </c>
      <c r="I7" s="118">
        <v>0</v>
      </c>
      <c r="J7" s="118">
        <v>0</v>
      </c>
      <c r="K7" s="115">
        <v>2713372</v>
      </c>
      <c r="L7" s="131">
        <v>741028</v>
      </c>
      <c r="M7" s="4" t="s">
        <v>5</v>
      </c>
      <c r="O7" s="28" t="s">
        <v>152</v>
      </c>
      <c r="P7" s="28" t="s">
        <v>152</v>
      </c>
      <c r="Q7" s="28"/>
    </row>
    <row r="8" spans="1:17" ht="17.25" customHeight="1">
      <c r="A8" s="4" t="s">
        <v>6</v>
      </c>
      <c r="B8" s="117">
        <v>20426</v>
      </c>
      <c r="C8" s="118">
        <v>0</v>
      </c>
      <c r="D8" s="118">
        <v>0</v>
      </c>
      <c r="E8" s="118">
        <v>0</v>
      </c>
      <c r="F8" s="118">
        <v>20426</v>
      </c>
      <c r="G8" s="124">
        <v>3645</v>
      </c>
      <c r="H8" s="130">
        <v>10241939</v>
      </c>
      <c r="I8" s="118">
        <v>0</v>
      </c>
      <c r="J8" s="118">
        <v>0</v>
      </c>
      <c r="K8" s="115">
        <v>10241939</v>
      </c>
      <c r="L8" s="131">
        <v>4462777</v>
      </c>
      <c r="M8" s="4" t="s">
        <v>6</v>
      </c>
      <c r="O8" s="28" t="s">
        <v>152</v>
      </c>
      <c r="P8" s="28" t="s">
        <v>152</v>
      </c>
      <c r="Q8" s="28"/>
    </row>
    <row r="9" spans="1:17" ht="17.25" customHeight="1">
      <c r="A9" s="4" t="s">
        <v>7</v>
      </c>
      <c r="B9" s="117">
        <v>460</v>
      </c>
      <c r="C9" s="118">
        <v>0</v>
      </c>
      <c r="D9" s="118">
        <v>0</v>
      </c>
      <c r="E9" s="118">
        <v>0</v>
      </c>
      <c r="F9" s="118">
        <v>460</v>
      </c>
      <c r="G9" s="124">
        <v>460</v>
      </c>
      <c r="H9" s="130">
        <v>5679458</v>
      </c>
      <c r="I9" s="118">
        <v>0</v>
      </c>
      <c r="J9" s="118">
        <v>0</v>
      </c>
      <c r="K9" s="115">
        <v>5679458</v>
      </c>
      <c r="L9" s="131">
        <v>1751757</v>
      </c>
      <c r="M9" s="4" t="s">
        <v>7</v>
      </c>
      <c r="O9" s="28" t="s">
        <v>152</v>
      </c>
      <c r="P9" s="28" t="s">
        <v>152</v>
      </c>
      <c r="Q9" s="28"/>
    </row>
    <row r="10" spans="1:17" ht="17.25" customHeight="1">
      <c r="A10" s="4" t="s">
        <v>8</v>
      </c>
      <c r="B10" s="117">
        <v>294717</v>
      </c>
      <c r="C10" s="118">
        <v>57</v>
      </c>
      <c r="D10" s="118">
        <v>0</v>
      </c>
      <c r="E10" s="118">
        <v>0</v>
      </c>
      <c r="F10" s="118">
        <v>294774</v>
      </c>
      <c r="G10" s="124">
        <v>84548</v>
      </c>
      <c r="H10" s="130">
        <v>10612895</v>
      </c>
      <c r="I10" s="118">
        <v>0</v>
      </c>
      <c r="J10" s="118">
        <v>0</v>
      </c>
      <c r="K10" s="115">
        <v>10612895</v>
      </c>
      <c r="L10" s="131">
        <v>4142863</v>
      </c>
      <c r="M10" s="4" t="s">
        <v>8</v>
      </c>
      <c r="O10" s="28" t="s">
        <v>152</v>
      </c>
      <c r="P10" s="28" t="s">
        <v>152</v>
      </c>
      <c r="Q10" s="28"/>
    </row>
    <row r="11" spans="1:17" ht="17.25" customHeight="1">
      <c r="A11" s="4" t="s">
        <v>9</v>
      </c>
      <c r="B11" s="117">
        <v>0</v>
      </c>
      <c r="C11" s="118">
        <v>0</v>
      </c>
      <c r="D11" s="118">
        <v>0</v>
      </c>
      <c r="E11" s="118">
        <v>0</v>
      </c>
      <c r="F11" s="118">
        <v>0</v>
      </c>
      <c r="G11" s="124">
        <v>0</v>
      </c>
      <c r="H11" s="130">
        <v>2475836</v>
      </c>
      <c r="I11" s="118">
        <v>0</v>
      </c>
      <c r="J11" s="118">
        <v>995141</v>
      </c>
      <c r="K11" s="115">
        <v>3470977</v>
      </c>
      <c r="L11" s="131">
        <v>1575363</v>
      </c>
      <c r="M11" s="4" t="s">
        <v>9</v>
      </c>
      <c r="O11" s="28" t="s">
        <v>152</v>
      </c>
      <c r="P11" s="28" t="s">
        <v>152</v>
      </c>
      <c r="Q11" s="28"/>
    </row>
    <row r="12" spans="1:17" ht="17.25" customHeight="1">
      <c r="A12" s="4" t="s">
        <v>10</v>
      </c>
      <c r="B12" s="117">
        <v>25802</v>
      </c>
      <c r="C12" s="118">
        <v>82425</v>
      </c>
      <c r="D12" s="118">
        <v>0</v>
      </c>
      <c r="E12" s="118">
        <v>0</v>
      </c>
      <c r="F12" s="118">
        <v>108227</v>
      </c>
      <c r="G12" s="124">
        <v>87553</v>
      </c>
      <c r="H12" s="130">
        <v>483986</v>
      </c>
      <c r="I12" s="118">
        <v>0</v>
      </c>
      <c r="J12" s="118">
        <v>0</v>
      </c>
      <c r="K12" s="115">
        <v>483986</v>
      </c>
      <c r="L12" s="131">
        <v>125783</v>
      </c>
      <c r="M12" s="4" t="s">
        <v>10</v>
      </c>
      <c r="O12" s="28" t="s">
        <v>152</v>
      </c>
      <c r="P12" s="28" t="s">
        <v>152</v>
      </c>
      <c r="Q12" s="28"/>
    </row>
    <row r="13" spans="1:17" ht="17.25" customHeight="1">
      <c r="A13" s="4" t="s">
        <v>11</v>
      </c>
      <c r="B13" s="117">
        <v>0</v>
      </c>
      <c r="C13" s="118">
        <v>30720</v>
      </c>
      <c r="D13" s="118">
        <v>0</v>
      </c>
      <c r="E13" s="118">
        <v>0</v>
      </c>
      <c r="F13" s="118">
        <v>30720</v>
      </c>
      <c r="G13" s="124">
        <v>30720</v>
      </c>
      <c r="H13" s="130">
        <v>1107883</v>
      </c>
      <c r="I13" s="118">
        <v>0</v>
      </c>
      <c r="J13" s="118">
        <v>427090</v>
      </c>
      <c r="K13" s="115">
        <v>1534973</v>
      </c>
      <c r="L13" s="131">
        <v>712531</v>
      </c>
      <c r="M13" s="4" t="s">
        <v>11</v>
      </c>
      <c r="O13" s="28" t="s">
        <v>152</v>
      </c>
      <c r="P13" s="28" t="s">
        <v>152</v>
      </c>
      <c r="Q13" s="28"/>
    </row>
    <row r="14" spans="1:17" ht="17.25" customHeight="1">
      <c r="A14" s="4" t="s">
        <v>12</v>
      </c>
      <c r="B14" s="117">
        <v>12328</v>
      </c>
      <c r="C14" s="118">
        <v>0</v>
      </c>
      <c r="D14" s="118">
        <v>0</v>
      </c>
      <c r="E14" s="118">
        <v>0</v>
      </c>
      <c r="F14" s="118">
        <v>12328</v>
      </c>
      <c r="G14" s="124">
        <v>9897</v>
      </c>
      <c r="H14" s="130">
        <v>281453</v>
      </c>
      <c r="I14" s="118">
        <v>0</v>
      </c>
      <c r="J14" s="118">
        <v>0</v>
      </c>
      <c r="K14" s="115">
        <v>281453</v>
      </c>
      <c r="L14" s="131">
        <v>62668</v>
      </c>
      <c r="M14" s="4" t="s">
        <v>12</v>
      </c>
      <c r="O14" s="28" t="s">
        <v>152</v>
      </c>
      <c r="P14" s="28" t="s">
        <v>152</v>
      </c>
      <c r="Q14" s="28"/>
    </row>
    <row r="15" spans="1:17" ht="17.25" customHeight="1">
      <c r="A15" s="5" t="s">
        <v>13</v>
      </c>
      <c r="B15" s="119">
        <v>16429</v>
      </c>
      <c r="C15" s="120">
        <v>0</v>
      </c>
      <c r="D15" s="120">
        <v>0</v>
      </c>
      <c r="E15" s="120">
        <v>0</v>
      </c>
      <c r="F15" s="120">
        <v>16429</v>
      </c>
      <c r="G15" s="125">
        <v>4366</v>
      </c>
      <c r="H15" s="132">
        <v>0</v>
      </c>
      <c r="I15" s="120">
        <v>0</v>
      </c>
      <c r="J15" s="120">
        <v>0</v>
      </c>
      <c r="K15" s="121">
        <v>0</v>
      </c>
      <c r="L15" s="133">
        <v>0</v>
      </c>
      <c r="M15" s="5" t="s">
        <v>13</v>
      </c>
      <c r="O15" s="28" t="s">
        <v>152</v>
      </c>
      <c r="P15" s="28" t="s">
        <v>152</v>
      </c>
      <c r="Q15" s="28"/>
    </row>
    <row r="16" spans="1:17" ht="17.25" customHeight="1">
      <c r="A16" s="5" t="s">
        <v>99</v>
      </c>
      <c r="B16" s="119">
        <v>0</v>
      </c>
      <c r="C16" s="120">
        <v>0</v>
      </c>
      <c r="D16" s="120">
        <v>0</v>
      </c>
      <c r="E16" s="120">
        <v>0</v>
      </c>
      <c r="F16" s="120">
        <v>0</v>
      </c>
      <c r="G16" s="126">
        <v>0</v>
      </c>
      <c r="H16" s="132">
        <v>208520</v>
      </c>
      <c r="I16" s="120">
        <v>0</v>
      </c>
      <c r="J16" s="120">
        <v>0</v>
      </c>
      <c r="K16" s="120">
        <v>208520</v>
      </c>
      <c r="L16" s="133">
        <v>208520</v>
      </c>
      <c r="M16" s="5" t="s">
        <v>99</v>
      </c>
      <c r="O16" s="28" t="s">
        <v>152</v>
      </c>
      <c r="P16" s="28" t="s">
        <v>152</v>
      </c>
      <c r="Q16" s="28"/>
    </row>
    <row r="17" spans="1:17" ht="17.25" customHeight="1">
      <c r="A17" s="4" t="s">
        <v>40</v>
      </c>
      <c r="B17" s="117">
        <v>3</v>
      </c>
      <c r="C17" s="118">
        <v>0</v>
      </c>
      <c r="D17" s="118">
        <v>0</v>
      </c>
      <c r="E17" s="118">
        <v>0</v>
      </c>
      <c r="F17" s="118">
        <v>3</v>
      </c>
      <c r="G17" s="127">
        <v>3</v>
      </c>
      <c r="H17" s="130">
        <v>3708</v>
      </c>
      <c r="I17" s="118">
        <v>0</v>
      </c>
      <c r="J17" s="118">
        <v>0</v>
      </c>
      <c r="K17" s="118">
        <v>3708</v>
      </c>
      <c r="L17" s="131">
        <v>1483</v>
      </c>
      <c r="M17" s="4" t="s">
        <v>40</v>
      </c>
      <c r="O17" s="28" t="s">
        <v>152</v>
      </c>
      <c r="P17" s="28" t="s">
        <v>152</v>
      </c>
      <c r="Q17" s="28"/>
    </row>
    <row r="18" spans="1:17" ht="17.25" customHeight="1">
      <c r="A18" s="3" t="s">
        <v>14</v>
      </c>
      <c r="B18" s="114">
        <v>0</v>
      </c>
      <c r="C18" s="115">
        <v>0</v>
      </c>
      <c r="D18" s="115">
        <v>0</v>
      </c>
      <c r="E18" s="115">
        <v>0</v>
      </c>
      <c r="F18" s="115">
        <v>0</v>
      </c>
      <c r="G18" s="116">
        <v>0</v>
      </c>
      <c r="H18" s="128">
        <v>0</v>
      </c>
      <c r="I18" s="115">
        <v>0</v>
      </c>
      <c r="J18" s="115">
        <v>0</v>
      </c>
      <c r="K18" s="83">
        <v>0</v>
      </c>
      <c r="L18" s="129">
        <v>0</v>
      </c>
      <c r="M18" s="3" t="s">
        <v>14</v>
      </c>
      <c r="O18" s="28" t="s">
        <v>152</v>
      </c>
      <c r="P18" s="28" t="s">
        <v>152</v>
      </c>
      <c r="Q18" s="28"/>
    </row>
    <row r="19" spans="1:17" ht="17.25" customHeight="1">
      <c r="A19" s="4" t="s">
        <v>15</v>
      </c>
      <c r="B19" s="117">
        <v>0</v>
      </c>
      <c r="C19" s="118">
        <v>0</v>
      </c>
      <c r="D19" s="118">
        <v>0</v>
      </c>
      <c r="E19" s="118">
        <v>0</v>
      </c>
      <c r="F19" s="118">
        <v>0</v>
      </c>
      <c r="G19" s="124">
        <v>0</v>
      </c>
      <c r="H19" s="130">
        <v>0</v>
      </c>
      <c r="I19" s="118">
        <v>0</v>
      </c>
      <c r="J19" s="118">
        <v>0</v>
      </c>
      <c r="K19" s="115">
        <v>0</v>
      </c>
      <c r="L19" s="131">
        <v>0</v>
      </c>
      <c r="M19" s="4" t="s">
        <v>15</v>
      </c>
      <c r="O19" s="28" t="s">
        <v>152</v>
      </c>
      <c r="P19" s="28" t="s">
        <v>152</v>
      </c>
      <c r="Q19" s="28"/>
    </row>
    <row r="20" spans="1:17" ht="17.25" customHeight="1">
      <c r="A20" s="4" t="s">
        <v>16</v>
      </c>
      <c r="B20" s="117">
        <v>0</v>
      </c>
      <c r="C20" s="118">
        <v>0</v>
      </c>
      <c r="D20" s="118">
        <v>0</v>
      </c>
      <c r="E20" s="118">
        <v>0</v>
      </c>
      <c r="F20" s="118">
        <v>0</v>
      </c>
      <c r="G20" s="124">
        <v>0</v>
      </c>
      <c r="H20" s="130">
        <v>0</v>
      </c>
      <c r="I20" s="118">
        <v>0</v>
      </c>
      <c r="J20" s="118">
        <v>0</v>
      </c>
      <c r="K20" s="115">
        <v>0</v>
      </c>
      <c r="L20" s="131">
        <v>0</v>
      </c>
      <c r="M20" s="4" t="s">
        <v>16</v>
      </c>
      <c r="O20" s="28" t="s">
        <v>152</v>
      </c>
      <c r="P20" s="28" t="s">
        <v>152</v>
      </c>
      <c r="Q20" s="28"/>
    </row>
    <row r="21" spans="1:17" ht="17.25" customHeight="1">
      <c r="A21" s="4" t="s">
        <v>17</v>
      </c>
      <c r="B21" s="117">
        <v>62877</v>
      </c>
      <c r="C21" s="118">
        <v>2622</v>
      </c>
      <c r="D21" s="118">
        <v>0</v>
      </c>
      <c r="E21" s="118">
        <v>0</v>
      </c>
      <c r="F21" s="118">
        <v>65499</v>
      </c>
      <c r="G21" s="124">
        <v>19305</v>
      </c>
      <c r="H21" s="130">
        <v>0</v>
      </c>
      <c r="I21" s="118">
        <v>0</v>
      </c>
      <c r="J21" s="118">
        <v>0</v>
      </c>
      <c r="K21" s="115">
        <v>0</v>
      </c>
      <c r="L21" s="131">
        <v>0</v>
      </c>
      <c r="M21" s="4" t="s">
        <v>17</v>
      </c>
      <c r="O21" s="28" t="s">
        <v>152</v>
      </c>
      <c r="P21" s="28" t="s">
        <v>152</v>
      </c>
      <c r="Q21" s="28"/>
    </row>
    <row r="22" spans="1:17" ht="17.25" customHeight="1">
      <c r="A22" s="4" t="s">
        <v>18</v>
      </c>
      <c r="B22" s="117">
        <v>0</v>
      </c>
      <c r="C22" s="118">
        <v>0</v>
      </c>
      <c r="D22" s="118">
        <v>0</v>
      </c>
      <c r="E22" s="118">
        <v>0</v>
      </c>
      <c r="F22" s="118">
        <v>0</v>
      </c>
      <c r="G22" s="124">
        <v>0</v>
      </c>
      <c r="H22" s="130">
        <v>0</v>
      </c>
      <c r="I22" s="118">
        <v>0</v>
      </c>
      <c r="J22" s="118">
        <v>0</v>
      </c>
      <c r="K22" s="115">
        <v>0</v>
      </c>
      <c r="L22" s="131">
        <v>0</v>
      </c>
      <c r="M22" s="4" t="s">
        <v>18</v>
      </c>
      <c r="O22" s="28" t="s">
        <v>152</v>
      </c>
      <c r="P22" s="28" t="s">
        <v>152</v>
      </c>
      <c r="Q22" s="28"/>
    </row>
    <row r="23" spans="1:17" ht="17.25" customHeight="1">
      <c r="A23" s="4" t="s">
        <v>19</v>
      </c>
      <c r="B23" s="117">
        <v>0</v>
      </c>
      <c r="C23" s="118">
        <v>0</v>
      </c>
      <c r="D23" s="118">
        <v>0</v>
      </c>
      <c r="E23" s="118">
        <v>0</v>
      </c>
      <c r="F23" s="118">
        <v>0</v>
      </c>
      <c r="G23" s="124">
        <v>0</v>
      </c>
      <c r="H23" s="130">
        <v>0</v>
      </c>
      <c r="I23" s="118">
        <v>0</v>
      </c>
      <c r="J23" s="118">
        <v>0</v>
      </c>
      <c r="K23" s="115">
        <v>0</v>
      </c>
      <c r="L23" s="131">
        <v>0</v>
      </c>
      <c r="M23" s="4" t="s">
        <v>19</v>
      </c>
      <c r="O23" s="28" t="s">
        <v>152</v>
      </c>
      <c r="P23" s="28" t="s">
        <v>152</v>
      </c>
      <c r="Q23" s="28"/>
    </row>
    <row r="24" spans="1:17" ht="17.25" customHeight="1">
      <c r="A24" s="4" t="s">
        <v>20</v>
      </c>
      <c r="B24" s="117">
        <v>0</v>
      </c>
      <c r="C24" s="118">
        <v>0</v>
      </c>
      <c r="D24" s="118">
        <v>0</v>
      </c>
      <c r="E24" s="118">
        <v>0</v>
      </c>
      <c r="F24" s="118">
        <v>0</v>
      </c>
      <c r="G24" s="124">
        <v>0</v>
      </c>
      <c r="H24" s="130">
        <v>41695</v>
      </c>
      <c r="I24" s="118">
        <v>0</v>
      </c>
      <c r="J24" s="118">
        <v>0</v>
      </c>
      <c r="K24" s="115">
        <v>41695</v>
      </c>
      <c r="L24" s="131">
        <v>7147</v>
      </c>
      <c r="M24" s="4" t="s">
        <v>20</v>
      </c>
      <c r="O24" s="28" t="s">
        <v>152</v>
      </c>
      <c r="P24" s="28" t="s">
        <v>152</v>
      </c>
      <c r="Q24" s="28"/>
    </row>
    <row r="25" spans="1:17" ht="17.25" customHeight="1">
      <c r="A25" s="4" t="s">
        <v>21</v>
      </c>
      <c r="B25" s="117">
        <v>0</v>
      </c>
      <c r="C25" s="118">
        <v>0</v>
      </c>
      <c r="D25" s="118">
        <v>0</v>
      </c>
      <c r="E25" s="118">
        <v>0</v>
      </c>
      <c r="F25" s="118">
        <v>0</v>
      </c>
      <c r="G25" s="124">
        <v>0</v>
      </c>
      <c r="H25" s="130">
        <v>1054790</v>
      </c>
      <c r="I25" s="118">
        <v>0</v>
      </c>
      <c r="J25" s="118">
        <v>0</v>
      </c>
      <c r="K25" s="115">
        <v>1054790</v>
      </c>
      <c r="L25" s="131">
        <v>564028</v>
      </c>
      <c r="M25" s="4" t="s">
        <v>21</v>
      </c>
      <c r="O25" s="28" t="s">
        <v>152</v>
      </c>
      <c r="P25" s="28" t="s">
        <v>152</v>
      </c>
      <c r="Q25" s="28"/>
    </row>
    <row r="26" spans="1:17" ht="17.25" customHeight="1">
      <c r="A26" s="4" t="s">
        <v>47</v>
      </c>
      <c r="B26" s="117">
        <v>1408</v>
      </c>
      <c r="C26" s="118">
        <v>0</v>
      </c>
      <c r="D26" s="118">
        <v>0</v>
      </c>
      <c r="E26" s="118">
        <v>0</v>
      </c>
      <c r="F26" s="118">
        <v>1408</v>
      </c>
      <c r="G26" s="124">
        <v>1408</v>
      </c>
      <c r="H26" s="130">
        <v>12223</v>
      </c>
      <c r="I26" s="118">
        <v>0</v>
      </c>
      <c r="J26" s="118">
        <v>0</v>
      </c>
      <c r="K26" s="115">
        <v>12223</v>
      </c>
      <c r="L26" s="131">
        <v>4889</v>
      </c>
      <c r="M26" s="4" t="s">
        <v>47</v>
      </c>
      <c r="O26" s="28" t="s">
        <v>152</v>
      </c>
      <c r="P26" s="28" t="s">
        <v>152</v>
      </c>
      <c r="Q26" s="28"/>
    </row>
    <row r="27" spans="1:17" ht="17.25" customHeight="1">
      <c r="A27" s="4" t="s">
        <v>22</v>
      </c>
      <c r="B27" s="117">
        <v>0</v>
      </c>
      <c r="C27" s="118">
        <v>0</v>
      </c>
      <c r="D27" s="118">
        <v>0</v>
      </c>
      <c r="E27" s="118">
        <v>0</v>
      </c>
      <c r="F27" s="118">
        <v>0</v>
      </c>
      <c r="G27" s="124">
        <v>0</v>
      </c>
      <c r="H27" s="130">
        <v>0</v>
      </c>
      <c r="I27" s="118">
        <v>0</v>
      </c>
      <c r="J27" s="118">
        <v>0</v>
      </c>
      <c r="K27" s="115">
        <v>0</v>
      </c>
      <c r="L27" s="131">
        <v>0</v>
      </c>
      <c r="M27" s="4" t="s">
        <v>22</v>
      </c>
      <c r="O27" s="28" t="s">
        <v>152</v>
      </c>
      <c r="P27" s="28" t="s">
        <v>152</v>
      </c>
      <c r="Q27" s="28"/>
    </row>
    <row r="28" spans="1:17" ht="17.25" customHeight="1">
      <c r="A28" s="4" t="s">
        <v>23</v>
      </c>
      <c r="B28" s="117">
        <v>0</v>
      </c>
      <c r="C28" s="118">
        <v>103988</v>
      </c>
      <c r="D28" s="118">
        <v>0</v>
      </c>
      <c r="E28" s="118">
        <v>0</v>
      </c>
      <c r="F28" s="118">
        <v>103988</v>
      </c>
      <c r="G28" s="124">
        <v>103988</v>
      </c>
      <c r="H28" s="130">
        <v>0</v>
      </c>
      <c r="I28" s="118">
        <v>0</v>
      </c>
      <c r="J28" s="118">
        <v>0</v>
      </c>
      <c r="K28" s="115">
        <v>0</v>
      </c>
      <c r="L28" s="131">
        <v>0</v>
      </c>
      <c r="M28" s="4" t="s">
        <v>23</v>
      </c>
      <c r="O28" s="28" t="s">
        <v>152</v>
      </c>
      <c r="P28" s="28" t="s">
        <v>152</v>
      </c>
      <c r="Q28" s="28"/>
    </row>
    <row r="29" spans="1:17" ht="17.25" customHeight="1">
      <c r="A29" s="4" t="s">
        <v>24</v>
      </c>
      <c r="B29" s="117">
        <v>0</v>
      </c>
      <c r="C29" s="118">
        <v>0</v>
      </c>
      <c r="D29" s="118">
        <v>0</v>
      </c>
      <c r="E29" s="118">
        <v>0</v>
      </c>
      <c r="F29" s="118">
        <v>0</v>
      </c>
      <c r="G29" s="124">
        <v>0</v>
      </c>
      <c r="H29" s="130">
        <v>0</v>
      </c>
      <c r="I29" s="118">
        <v>0</v>
      </c>
      <c r="J29" s="118">
        <v>0</v>
      </c>
      <c r="K29" s="115">
        <v>0</v>
      </c>
      <c r="L29" s="131">
        <v>0</v>
      </c>
      <c r="M29" s="4" t="s">
        <v>24</v>
      </c>
      <c r="O29" s="28" t="s">
        <v>152</v>
      </c>
      <c r="P29" s="28" t="s">
        <v>152</v>
      </c>
      <c r="Q29" s="28"/>
    </row>
    <row r="30" spans="1:17" ht="17.25" customHeight="1">
      <c r="A30" s="4" t="s">
        <v>25</v>
      </c>
      <c r="B30" s="117">
        <v>0</v>
      </c>
      <c r="C30" s="118">
        <v>0</v>
      </c>
      <c r="D30" s="118">
        <v>0</v>
      </c>
      <c r="E30" s="118">
        <v>0</v>
      </c>
      <c r="F30" s="118">
        <v>0</v>
      </c>
      <c r="G30" s="124">
        <v>0</v>
      </c>
      <c r="H30" s="130">
        <v>0</v>
      </c>
      <c r="I30" s="118">
        <v>0</v>
      </c>
      <c r="J30" s="118">
        <v>0</v>
      </c>
      <c r="K30" s="115">
        <v>0</v>
      </c>
      <c r="L30" s="131">
        <v>0</v>
      </c>
      <c r="M30" s="4" t="s">
        <v>25</v>
      </c>
      <c r="O30" s="28" t="s">
        <v>152</v>
      </c>
      <c r="P30" s="28" t="s">
        <v>152</v>
      </c>
      <c r="Q30" s="28"/>
    </row>
    <row r="31" spans="1:17" ht="17.25" customHeight="1">
      <c r="A31" s="4" t="s">
        <v>26</v>
      </c>
      <c r="B31" s="117">
        <v>0</v>
      </c>
      <c r="C31" s="118">
        <v>0</v>
      </c>
      <c r="D31" s="118">
        <v>0</v>
      </c>
      <c r="E31" s="118">
        <v>0</v>
      </c>
      <c r="F31" s="118">
        <v>0</v>
      </c>
      <c r="G31" s="124">
        <v>0</v>
      </c>
      <c r="H31" s="130">
        <v>0</v>
      </c>
      <c r="I31" s="118">
        <v>0</v>
      </c>
      <c r="J31" s="118">
        <v>0</v>
      </c>
      <c r="K31" s="115">
        <v>0</v>
      </c>
      <c r="L31" s="131">
        <v>0</v>
      </c>
      <c r="M31" s="4" t="s">
        <v>26</v>
      </c>
      <c r="O31" s="28" t="s">
        <v>152</v>
      </c>
      <c r="P31" s="28" t="s">
        <v>152</v>
      </c>
      <c r="Q31" s="28"/>
    </row>
    <row r="32" spans="1:17" ht="17.25" customHeight="1">
      <c r="A32" s="4" t="s">
        <v>27</v>
      </c>
      <c r="B32" s="117">
        <v>3493</v>
      </c>
      <c r="C32" s="118">
        <v>0</v>
      </c>
      <c r="D32" s="118">
        <v>0</v>
      </c>
      <c r="E32" s="118">
        <v>0</v>
      </c>
      <c r="F32" s="118">
        <v>3493</v>
      </c>
      <c r="G32" s="124">
        <v>582</v>
      </c>
      <c r="H32" s="130">
        <v>0</v>
      </c>
      <c r="I32" s="118">
        <v>0</v>
      </c>
      <c r="J32" s="118">
        <v>0</v>
      </c>
      <c r="K32" s="115">
        <v>0</v>
      </c>
      <c r="L32" s="131">
        <v>0</v>
      </c>
      <c r="M32" s="4" t="s">
        <v>27</v>
      </c>
      <c r="O32" s="28" t="s">
        <v>152</v>
      </c>
      <c r="P32" s="28" t="s">
        <v>152</v>
      </c>
      <c r="Q32" s="28"/>
    </row>
    <row r="33" spans="1:17" ht="17.25" customHeight="1">
      <c r="A33" s="4" t="s">
        <v>28</v>
      </c>
      <c r="B33" s="117">
        <v>0</v>
      </c>
      <c r="C33" s="118">
        <v>0</v>
      </c>
      <c r="D33" s="118">
        <v>0</v>
      </c>
      <c r="E33" s="118">
        <v>0</v>
      </c>
      <c r="F33" s="118">
        <v>0</v>
      </c>
      <c r="G33" s="124">
        <v>0</v>
      </c>
      <c r="H33" s="130">
        <v>0</v>
      </c>
      <c r="I33" s="118">
        <v>0</v>
      </c>
      <c r="J33" s="118">
        <v>0</v>
      </c>
      <c r="K33" s="115">
        <v>0</v>
      </c>
      <c r="L33" s="131">
        <v>0</v>
      </c>
      <c r="M33" s="4" t="s">
        <v>28</v>
      </c>
      <c r="O33" s="28" t="s">
        <v>152</v>
      </c>
      <c r="P33" s="28" t="s">
        <v>152</v>
      </c>
      <c r="Q33" s="28"/>
    </row>
    <row r="34" spans="1:17" ht="17.25" customHeight="1">
      <c r="A34" s="4" t="s">
        <v>29</v>
      </c>
      <c r="B34" s="117">
        <v>7821</v>
      </c>
      <c r="C34" s="118">
        <v>0</v>
      </c>
      <c r="D34" s="118">
        <v>0</v>
      </c>
      <c r="E34" s="118">
        <v>0</v>
      </c>
      <c r="F34" s="118">
        <v>7821</v>
      </c>
      <c r="G34" s="124">
        <v>3128</v>
      </c>
      <c r="H34" s="130">
        <v>164454</v>
      </c>
      <c r="I34" s="118">
        <v>0</v>
      </c>
      <c r="J34" s="118">
        <v>0</v>
      </c>
      <c r="K34" s="115">
        <v>164454</v>
      </c>
      <c r="L34" s="131">
        <v>93093</v>
      </c>
      <c r="M34" s="4" t="s">
        <v>29</v>
      </c>
      <c r="O34" s="28" t="s">
        <v>152</v>
      </c>
      <c r="P34" s="28" t="s">
        <v>152</v>
      </c>
      <c r="Q34" s="28"/>
    </row>
    <row r="35" spans="1:17" ht="17.25" customHeight="1">
      <c r="A35" s="4" t="s">
        <v>30</v>
      </c>
      <c r="B35" s="117">
        <v>36204</v>
      </c>
      <c r="C35" s="118">
        <v>32159</v>
      </c>
      <c r="D35" s="118">
        <v>0</v>
      </c>
      <c r="E35" s="118">
        <v>0</v>
      </c>
      <c r="F35" s="118">
        <v>68363</v>
      </c>
      <c r="G35" s="124">
        <v>41053</v>
      </c>
      <c r="H35" s="130">
        <v>9099</v>
      </c>
      <c r="I35" s="118">
        <v>0</v>
      </c>
      <c r="J35" s="118">
        <v>0</v>
      </c>
      <c r="K35" s="115">
        <v>9099</v>
      </c>
      <c r="L35" s="131">
        <v>7727</v>
      </c>
      <c r="M35" s="4" t="s">
        <v>30</v>
      </c>
      <c r="O35" s="28" t="s">
        <v>152</v>
      </c>
      <c r="P35" s="28" t="s">
        <v>152</v>
      </c>
      <c r="Q35" s="28"/>
    </row>
    <row r="36" spans="1:17" ht="17.25" customHeight="1">
      <c r="A36" s="4" t="s">
        <v>31</v>
      </c>
      <c r="B36" s="117">
        <v>23636</v>
      </c>
      <c r="C36" s="118">
        <v>0</v>
      </c>
      <c r="D36" s="118">
        <v>0</v>
      </c>
      <c r="E36" s="118">
        <v>0</v>
      </c>
      <c r="F36" s="118">
        <v>23636</v>
      </c>
      <c r="G36" s="124">
        <v>6870</v>
      </c>
      <c r="H36" s="130">
        <v>0</v>
      </c>
      <c r="I36" s="118">
        <v>0</v>
      </c>
      <c r="J36" s="118">
        <v>140717</v>
      </c>
      <c r="K36" s="115">
        <v>140717</v>
      </c>
      <c r="L36" s="131">
        <v>140717</v>
      </c>
      <c r="M36" s="4" t="s">
        <v>31</v>
      </c>
      <c r="O36" s="28" t="s">
        <v>152</v>
      </c>
      <c r="P36" s="28" t="s">
        <v>152</v>
      </c>
      <c r="Q36" s="28"/>
    </row>
    <row r="37" spans="1:17" ht="17.25" customHeight="1">
      <c r="A37" s="4" t="s">
        <v>32</v>
      </c>
      <c r="B37" s="117">
        <v>0</v>
      </c>
      <c r="C37" s="118">
        <v>0</v>
      </c>
      <c r="D37" s="118">
        <v>0</v>
      </c>
      <c r="E37" s="118">
        <v>0</v>
      </c>
      <c r="F37" s="118">
        <v>0</v>
      </c>
      <c r="G37" s="124">
        <v>0</v>
      </c>
      <c r="H37" s="130">
        <v>0</v>
      </c>
      <c r="I37" s="118">
        <v>0</v>
      </c>
      <c r="J37" s="118">
        <v>0</v>
      </c>
      <c r="K37" s="115">
        <v>0</v>
      </c>
      <c r="L37" s="131">
        <v>0</v>
      </c>
      <c r="M37" s="4" t="s">
        <v>32</v>
      </c>
      <c r="O37" s="28" t="s">
        <v>152</v>
      </c>
      <c r="P37" s="28" t="s">
        <v>152</v>
      </c>
      <c r="Q37" s="28"/>
    </row>
    <row r="38" spans="1:17" ht="17.25" customHeight="1">
      <c r="A38" s="4" t="s">
        <v>33</v>
      </c>
      <c r="B38" s="117">
        <v>0</v>
      </c>
      <c r="C38" s="118">
        <v>145498</v>
      </c>
      <c r="D38" s="118">
        <v>0</v>
      </c>
      <c r="E38" s="118">
        <v>0</v>
      </c>
      <c r="F38" s="118">
        <v>145498</v>
      </c>
      <c r="G38" s="124">
        <v>145498</v>
      </c>
      <c r="H38" s="130">
        <v>0</v>
      </c>
      <c r="I38" s="118">
        <v>0</v>
      </c>
      <c r="J38" s="118">
        <v>0</v>
      </c>
      <c r="K38" s="115">
        <v>0</v>
      </c>
      <c r="L38" s="131">
        <v>0</v>
      </c>
      <c r="M38" s="4" t="s">
        <v>33</v>
      </c>
      <c r="O38" s="28" t="s">
        <v>152</v>
      </c>
      <c r="P38" s="28" t="s">
        <v>152</v>
      </c>
      <c r="Q38" s="28"/>
    </row>
    <row r="39" spans="1:17" ht="17.25" customHeight="1">
      <c r="A39" s="4" t="s">
        <v>34</v>
      </c>
      <c r="B39" s="117">
        <v>0</v>
      </c>
      <c r="C39" s="118">
        <v>167276</v>
      </c>
      <c r="D39" s="118">
        <v>0</v>
      </c>
      <c r="E39" s="118">
        <v>0</v>
      </c>
      <c r="F39" s="118">
        <v>167276</v>
      </c>
      <c r="G39" s="124">
        <v>167276</v>
      </c>
      <c r="H39" s="130">
        <v>105</v>
      </c>
      <c r="I39" s="118">
        <v>0</v>
      </c>
      <c r="J39" s="118">
        <v>0</v>
      </c>
      <c r="K39" s="115">
        <v>105</v>
      </c>
      <c r="L39" s="131">
        <v>105</v>
      </c>
      <c r="M39" s="4" t="s">
        <v>34</v>
      </c>
      <c r="O39" s="28" t="s">
        <v>152</v>
      </c>
      <c r="P39" s="28" t="s">
        <v>152</v>
      </c>
      <c r="Q39" s="28"/>
    </row>
    <row r="40" spans="1:17" ht="17.25" customHeight="1">
      <c r="A40" s="4" t="s">
        <v>35</v>
      </c>
      <c r="B40" s="117">
        <v>29</v>
      </c>
      <c r="C40" s="118">
        <v>138915</v>
      </c>
      <c r="D40" s="118">
        <v>0</v>
      </c>
      <c r="E40" s="118">
        <v>0</v>
      </c>
      <c r="F40" s="118">
        <v>138944</v>
      </c>
      <c r="G40" s="124">
        <v>138944</v>
      </c>
      <c r="H40" s="130">
        <v>72647</v>
      </c>
      <c r="I40" s="118">
        <v>0</v>
      </c>
      <c r="J40" s="118">
        <v>0</v>
      </c>
      <c r="K40" s="115">
        <v>72647</v>
      </c>
      <c r="L40" s="131">
        <v>28692</v>
      </c>
      <c r="M40" s="4" t="s">
        <v>35</v>
      </c>
      <c r="O40" s="28" t="s">
        <v>152</v>
      </c>
      <c r="P40" s="28" t="s">
        <v>152</v>
      </c>
      <c r="Q40" s="28"/>
    </row>
    <row r="41" spans="1:17" ht="17.25" customHeight="1">
      <c r="A41" s="4" t="s">
        <v>36</v>
      </c>
      <c r="B41" s="117">
        <v>0</v>
      </c>
      <c r="C41" s="118">
        <v>134029</v>
      </c>
      <c r="D41" s="118">
        <v>0</v>
      </c>
      <c r="E41" s="118">
        <v>0</v>
      </c>
      <c r="F41" s="118">
        <v>134029</v>
      </c>
      <c r="G41" s="124">
        <v>134029</v>
      </c>
      <c r="H41" s="130">
        <v>0</v>
      </c>
      <c r="I41" s="118">
        <v>0</v>
      </c>
      <c r="J41" s="118">
        <v>0</v>
      </c>
      <c r="K41" s="115">
        <v>0</v>
      </c>
      <c r="L41" s="131">
        <v>0</v>
      </c>
      <c r="M41" s="4" t="s">
        <v>36</v>
      </c>
      <c r="O41" s="28" t="s">
        <v>152</v>
      </c>
      <c r="P41" s="28" t="s">
        <v>152</v>
      </c>
      <c r="Q41" s="28"/>
    </row>
    <row r="42" spans="1:17" ht="17.25" customHeight="1">
      <c r="A42" s="4" t="s">
        <v>37</v>
      </c>
      <c r="B42" s="117">
        <v>0</v>
      </c>
      <c r="C42" s="118">
        <v>89278</v>
      </c>
      <c r="D42" s="118">
        <v>0</v>
      </c>
      <c r="E42" s="118">
        <v>0</v>
      </c>
      <c r="F42" s="118">
        <v>89278</v>
      </c>
      <c r="G42" s="124">
        <v>89278</v>
      </c>
      <c r="H42" s="130">
        <v>8146</v>
      </c>
      <c r="I42" s="118">
        <v>0</v>
      </c>
      <c r="J42" s="118">
        <v>0</v>
      </c>
      <c r="K42" s="115">
        <v>8146</v>
      </c>
      <c r="L42" s="131">
        <v>8146</v>
      </c>
      <c r="M42" s="4" t="s">
        <v>37</v>
      </c>
      <c r="O42" s="28" t="s">
        <v>152</v>
      </c>
      <c r="P42" s="28" t="s">
        <v>152</v>
      </c>
      <c r="Q42" s="28"/>
    </row>
    <row r="43" spans="1:17" ht="17.25" customHeight="1">
      <c r="A43" s="4" t="s">
        <v>38</v>
      </c>
      <c r="B43" s="117">
        <v>0</v>
      </c>
      <c r="C43" s="118">
        <v>64665</v>
      </c>
      <c r="D43" s="118">
        <v>749785</v>
      </c>
      <c r="E43" s="118">
        <v>31755104</v>
      </c>
      <c r="F43" s="118">
        <v>32569554</v>
      </c>
      <c r="G43" s="124">
        <v>17267608</v>
      </c>
      <c r="H43" s="130">
        <v>0</v>
      </c>
      <c r="I43" s="118">
        <v>0</v>
      </c>
      <c r="J43" s="118">
        <v>0</v>
      </c>
      <c r="K43" s="115">
        <v>0</v>
      </c>
      <c r="L43" s="131">
        <v>0</v>
      </c>
      <c r="M43" s="4" t="s">
        <v>38</v>
      </c>
      <c r="O43" s="28" t="s">
        <v>152</v>
      </c>
      <c r="P43" s="28" t="s">
        <v>152</v>
      </c>
      <c r="Q43" s="28"/>
    </row>
    <row r="44" spans="1:17" ht="17.25" customHeight="1" thickBot="1">
      <c r="A44" s="5" t="s">
        <v>39</v>
      </c>
      <c r="B44" s="117">
        <v>0</v>
      </c>
      <c r="C44" s="118">
        <v>0</v>
      </c>
      <c r="D44" s="118">
        <v>0</v>
      </c>
      <c r="E44" s="118">
        <v>0</v>
      </c>
      <c r="F44" s="118">
        <v>0</v>
      </c>
      <c r="G44" s="124">
        <v>0</v>
      </c>
      <c r="H44" s="130">
        <v>0</v>
      </c>
      <c r="I44" s="118">
        <v>0</v>
      </c>
      <c r="J44" s="118">
        <v>0</v>
      </c>
      <c r="K44" s="115">
        <v>0</v>
      </c>
      <c r="L44" s="131">
        <v>0</v>
      </c>
      <c r="M44" s="5" t="s">
        <v>39</v>
      </c>
      <c r="O44" s="28" t="s">
        <v>152</v>
      </c>
      <c r="P44" s="28" t="s">
        <v>152</v>
      </c>
      <c r="Q44" s="28"/>
    </row>
    <row r="45" spans="1:17" s="31" customFormat="1" ht="17.25" customHeight="1" thickBot="1">
      <c r="A45" s="43" t="s">
        <v>43</v>
      </c>
      <c r="B45" s="153">
        <v>3160536</v>
      </c>
      <c r="C45" s="154">
        <v>167731</v>
      </c>
      <c r="D45" s="154">
        <v>0</v>
      </c>
      <c r="E45" s="154">
        <v>0</v>
      </c>
      <c r="F45" s="154">
        <v>3328267</v>
      </c>
      <c r="G45" s="147">
        <v>972698</v>
      </c>
      <c r="H45" s="145">
        <v>46183137</v>
      </c>
      <c r="I45" s="154">
        <v>0</v>
      </c>
      <c r="J45" s="154">
        <v>1422231</v>
      </c>
      <c r="K45" s="154">
        <v>47605368</v>
      </c>
      <c r="L45" s="146">
        <v>17024062</v>
      </c>
      <c r="M45" s="43" t="s">
        <v>43</v>
      </c>
      <c r="O45" s="45"/>
      <c r="P45" s="45"/>
      <c r="Q45" s="45"/>
    </row>
    <row r="46" spans="1:17" s="31" customFormat="1" ht="17.25" customHeight="1" thickBot="1">
      <c r="A46" s="43" t="s">
        <v>41</v>
      </c>
      <c r="B46" s="153">
        <v>135468</v>
      </c>
      <c r="C46" s="154">
        <v>878430</v>
      </c>
      <c r="D46" s="154">
        <v>749785</v>
      </c>
      <c r="E46" s="154">
        <v>31755104</v>
      </c>
      <c r="F46" s="154">
        <v>33518787</v>
      </c>
      <c r="G46" s="147">
        <v>18118967</v>
      </c>
      <c r="H46" s="145">
        <v>1363159</v>
      </c>
      <c r="I46" s="154">
        <v>0</v>
      </c>
      <c r="J46" s="154">
        <v>140717</v>
      </c>
      <c r="K46" s="154">
        <v>1503876</v>
      </c>
      <c r="L46" s="146">
        <v>854544</v>
      </c>
      <c r="M46" s="43" t="s">
        <v>41</v>
      </c>
      <c r="O46" s="45"/>
      <c r="P46" s="45"/>
      <c r="Q46" s="45"/>
    </row>
    <row r="47" spans="1:17" s="31" customFormat="1" ht="17.25" customHeight="1" thickBot="1">
      <c r="A47" s="44" t="s">
        <v>42</v>
      </c>
      <c r="B47" s="155">
        <v>3296004</v>
      </c>
      <c r="C47" s="156">
        <v>1046161</v>
      </c>
      <c r="D47" s="156">
        <v>749785</v>
      </c>
      <c r="E47" s="156">
        <v>31755104</v>
      </c>
      <c r="F47" s="156">
        <v>36847054</v>
      </c>
      <c r="G47" s="157">
        <v>19091665</v>
      </c>
      <c r="H47" s="158">
        <v>47546296</v>
      </c>
      <c r="I47" s="156">
        <v>0</v>
      </c>
      <c r="J47" s="156">
        <v>1562948</v>
      </c>
      <c r="K47" s="156">
        <v>49109244</v>
      </c>
      <c r="L47" s="159">
        <v>17878606</v>
      </c>
      <c r="M47" s="44" t="s">
        <v>42</v>
      </c>
      <c r="O47" s="45"/>
      <c r="P47" s="45"/>
      <c r="Q47" s="45"/>
    </row>
    <row r="48" spans="1:17" ht="17.25" customHeight="1">
      <c r="M48" s="26" t="s">
        <v>120</v>
      </c>
    </row>
  </sheetData>
  <mergeCells count="8">
    <mergeCell ref="A3:A5"/>
    <mergeCell ref="B3:G3"/>
    <mergeCell ref="H3:L3"/>
    <mergeCell ref="M3:M5"/>
    <mergeCell ref="B4:F4"/>
    <mergeCell ref="G4:G5"/>
    <mergeCell ref="H4:K4"/>
    <mergeCell ref="L4:L5"/>
  </mergeCells>
  <phoneticPr fontId="2"/>
  <printOptions horizontalCentered="1"/>
  <pageMargins left="0.59055118110236227" right="0.59055118110236227" top="0.59055118110236227" bottom="0.59055118110236227" header="0.19685039370078741" footer="0.19685039370078741"/>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vt:lpstr>
      <vt:lpstr>2</vt:lpstr>
      <vt:lpstr>3</vt:lpstr>
      <vt:lpstr>4</vt:lpstr>
      <vt:lpstr>5</vt:lpstr>
      <vt:lpstr>6</vt:lpstr>
      <vt:lpstr>7</vt:lpstr>
      <vt:lpstr>'1'!Print_Area</vt:lpstr>
      <vt:lpstr>'2'!Print_Area</vt:lpstr>
      <vt:lpstr>'3'!Print_Area</vt:lpstr>
      <vt:lpstr>'4'!Print_Area</vt:lpstr>
      <vt:lpstr>'5'!Print_Area</vt:lpstr>
      <vt:lpstr>'6'!Print_Area</vt:lpstr>
      <vt:lpstr>'7'!Print_Area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奈良県</cp:lastModifiedBy>
  <cp:lastPrinted>2017-04-16T07:35:51Z</cp:lastPrinted>
  <dcterms:created xsi:type="dcterms:W3CDTF">2005-03-12T12:54:22Z</dcterms:created>
  <dcterms:modified xsi:type="dcterms:W3CDTF">2019-10-25T01:57:21Z</dcterms:modified>
</cp:coreProperties>
</file>