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60" windowHeight="8280" tabRatio="653"/>
  </bookViews>
  <sheets>
    <sheet name="第３編" sheetId="93" r:id="rId1"/>
    <sheet name="1" sheetId="96" r:id="rId2"/>
    <sheet name="2" sheetId="97" r:id="rId3"/>
    <sheet name="3" sheetId="99" r:id="rId4"/>
    <sheet name="4" sheetId="98" r:id="rId5"/>
  </sheets>
  <definedNames>
    <definedName name="_xlnm.Print_Area" localSheetId="1">'1'!$B$1:$P$39</definedName>
    <definedName name="_xlnm.Print_Area" localSheetId="2">'2'!$A$1:$L$1536</definedName>
    <definedName name="_xlnm.Print_Area" localSheetId="3">'3'!$B$1:$O$46</definedName>
    <definedName name="_xlnm.Print_Area" localSheetId="4">'4'!$B$1:$AH$45</definedName>
    <definedName name="_xlnm.Print_Area" localSheetId="0">第３編!$A$1:$I$13</definedName>
  </definedNames>
  <calcPr calcId="145621"/>
</workbook>
</file>

<file path=xl/calcChain.xml><?xml version="1.0" encoding="utf-8"?>
<calcChain xmlns="http://schemas.openxmlformats.org/spreadsheetml/2006/main">
  <c r="O15" i="99" l="1"/>
  <c r="S14" i="98" l="1"/>
  <c r="S1" i="98"/>
  <c r="M191" i="97"/>
  <c r="M190" i="97"/>
  <c r="M189" i="97"/>
  <c r="M188" i="97"/>
  <c r="M187" i="97"/>
  <c r="M186" i="97"/>
  <c r="M185" i="97"/>
  <c r="M184" i="97"/>
  <c r="M183" i="97"/>
  <c r="M182" i="97"/>
  <c r="M181" i="97"/>
  <c r="M180" i="97"/>
  <c r="M179" i="97"/>
  <c r="M178" i="97"/>
  <c r="M177" i="97"/>
  <c r="M176" i="97"/>
  <c r="M175" i="97"/>
  <c r="M174" i="97"/>
  <c r="M173" i="97"/>
  <c r="M172" i="97"/>
  <c r="M171" i="97"/>
  <c r="M170" i="97"/>
  <c r="M169" i="97"/>
  <c r="M168" i="97"/>
  <c r="M167" i="97"/>
  <c r="M166" i="97"/>
  <c r="M165" i="97"/>
  <c r="M164" i="97"/>
  <c r="M163" i="97"/>
  <c r="M162" i="97"/>
  <c r="M161" i="97"/>
  <c r="M160" i="97"/>
  <c r="M159" i="97"/>
  <c r="M158" i="97"/>
  <c r="M157" i="97"/>
  <c r="M156" i="97"/>
  <c r="M155" i="97"/>
  <c r="M154" i="97"/>
  <c r="M153" i="97"/>
  <c r="M152" i="97"/>
  <c r="M151" i="97"/>
  <c r="M150" i="97"/>
</calcChain>
</file>

<file path=xl/sharedStrings.xml><?xml version="1.0" encoding="utf-8"?>
<sst xmlns="http://schemas.openxmlformats.org/spreadsheetml/2006/main" count="5487" uniqueCount="215">
  <si>
    <t>大和高田市</t>
  </si>
  <si>
    <t>大和郡山市</t>
  </si>
  <si>
    <t>現年課税分</t>
    <rPh sb="0" eb="2">
      <t>ゲンネン</t>
    </rPh>
    <rPh sb="2" eb="5">
      <t>カゼイブン</t>
    </rPh>
    <phoneticPr fontId="4"/>
  </si>
  <si>
    <t>滞納繰越分</t>
    <rPh sb="0" eb="2">
      <t>タイノウ</t>
    </rPh>
    <rPh sb="2" eb="5">
      <t>クリコシブン</t>
    </rPh>
    <phoneticPr fontId="4"/>
  </si>
  <si>
    <t>合　　　計</t>
    <rPh sb="0" eb="1">
      <t>ゴウ</t>
    </rPh>
    <rPh sb="4" eb="5">
      <t>ケイ</t>
    </rPh>
    <phoneticPr fontId="4"/>
  </si>
  <si>
    <t>調　　　定　　　済　　　額</t>
    <rPh sb="0" eb="1">
      <t>チョウ</t>
    </rPh>
    <rPh sb="4" eb="5">
      <t>サダム</t>
    </rPh>
    <rPh sb="8" eb="9">
      <t>ズミ</t>
    </rPh>
    <rPh sb="12" eb="13">
      <t>ガク</t>
    </rPh>
    <phoneticPr fontId="4"/>
  </si>
  <si>
    <t>収　　　入　　　済　　　額</t>
    <rPh sb="0" eb="1">
      <t>オサム</t>
    </rPh>
    <rPh sb="4" eb="5">
      <t>イ</t>
    </rPh>
    <rPh sb="8" eb="9">
      <t>ズミ</t>
    </rPh>
    <rPh sb="12" eb="13">
      <t>ガク</t>
    </rPh>
    <phoneticPr fontId="4"/>
  </si>
  <si>
    <t>徴　　　　　収　　　　　率</t>
    <rPh sb="0" eb="1">
      <t>シルシ</t>
    </rPh>
    <rPh sb="6" eb="7">
      <t>オサム</t>
    </rPh>
    <rPh sb="12" eb="13">
      <t>リツ</t>
    </rPh>
    <phoneticPr fontId="4"/>
  </si>
  <si>
    <t xml:space="preserve"> 市町村名</t>
    <rPh sb="1" eb="4">
      <t>シチョウソン</t>
    </rPh>
    <rPh sb="4" eb="5">
      <t>メイ</t>
    </rPh>
    <phoneticPr fontId="4"/>
  </si>
  <si>
    <t xml:space="preserve">     （単位：千円・％）</t>
    <rPh sb="6" eb="8">
      <t>タンイ</t>
    </rPh>
    <rPh sb="9" eb="11">
      <t>センエン</t>
    </rPh>
    <phoneticPr fontId="4"/>
  </si>
  <si>
    <t>２　事業所税</t>
    <rPh sb="2" eb="5">
      <t>ジギョウショ</t>
    </rPh>
    <rPh sb="5" eb="6">
      <t>ゼイ</t>
    </rPh>
    <phoneticPr fontId="4"/>
  </si>
  <si>
    <t>３　都市計画税</t>
    <rPh sb="2" eb="4">
      <t>トシ</t>
    </rPh>
    <rPh sb="4" eb="6">
      <t>ケイカク</t>
    </rPh>
    <rPh sb="6" eb="7">
      <t>ゼイ</t>
    </rPh>
    <phoneticPr fontId="4"/>
  </si>
  <si>
    <t>国民健康保険税</t>
    <rPh sb="0" eb="2">
      <t>コクミン</t>
    </rPh>
    <rPh sb="2" eb="4">
      <t>ケンコウ</t>
    </rPh>
    <rPh sb="4" eb="7">
      <t>ホケンゼイ</t>
    </rPh>
    <phoneticPr fontId="4"/>
  </si>
  <si>
    <t>国民健康保険料</t>
    <rPh sb="0" eb="2">
      <t>コクミン</t>
    </rPh>
    <rPh sb="2" eb="4">
      <t>ケンコウ</t>
    </rPh>
    <rPh sb="4" eb="7">
      <t>ホケンリョウ</t>
    </rPh>
    <phoneticPr fontId="4"/>
  </si>
  <si>
    <t>現年課税分</t>
  </si>
  <si>
    <t>滞納繰越分</t>
  </si>
  <si>
    <t>合　　　計</t>
  </si>
  <si>
    <t>④/①×100</t>
  </si>
  <si>
    <t>⑤/②×100</t>
  </si>
  <si>
    <t>⑥/③×100</t>
  </si>
  <si>
    <t>①</t>
  </si>
  <si>
    <t>②</t>
  </si>
  <si>
    <t>③</t>
  </si>
  <si>
    <t>④</t>
  </si>
  <si>
    <t>⑤</t>
  </si>
  <si>
    <t>⑥</t>
  </si>
  <si>
    <t>上記のうち退職所得分</t>
    <rPh sb="0" eb="2">
      <t>ジョウキ</t>
    </rPh>
    <rPh sb="5" eb="7">
      <t>タイショク</t>
    </rPh>
    <rPh sb="7" eb="10">
      <t>ショトクブン</t>
    </rPh>
    <phoneticPr fontId="4"/>
  </si>
  <si>
    <t>奈良市</t>
  </si>
  <si>
    <t>天理市</t>
  </si>
  <si>
    <t>橿原市</t>
  </si>
  <si>
    <t>桜井市</t>
  </si>
  <si>
    <t>五條市</t>
    <rPh sb="1" eb="2">
      <t>ジョウ</t>
    </rPh>
    <phoneticPr fontId="4"/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</si>
  <si>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</si>
  <si>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</si>
  <si>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</si>
  <si>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4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</si>
  <si>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</si>
  <si>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</si>
  <si>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</si>
  <si>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</si>
  <si>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</si>
  <si>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</si>
  <si>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</si>
  <si>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</si>
  <si>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</si>
  <si>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</si>
  <si>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</si>
  <si>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</si>
  <si>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</si>
  <si>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</si>
  <si>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</si>
  <si>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</si>
  <si>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</si>
  <si>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</si>
  <si>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</si>
  <si>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</si>
  <si>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</si>
  <si>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</si>
  <si>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</si>
  <si>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</si>
  <si>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</si>
  <si>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</si>
  <si>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</si>
  <si>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市町村名</t>
    <rPh sb="0" eb="3">
      <t>シチョウソン</t>
    </rPh>
    <rPh sb="3" eb="4">
      <t>メイ</t>
    </rPh>
    <phoneticPr fontId="4"/>
  </si>
  <si>
    <t>市計</t>
  </si>
  <si>
    <t>町村計</t>
  </si>
  <si>
    <t>県計</t>
  </si>
  <si>
    <t>１　法定普通税</t>
    <rPh sb="2" eb="4">
      <t>ホウテイ</t>
    </rPh>
    <rPh sb="4" eb="6">
      <t>フツウ</t>
    </rPh>
    <rPh sb="6" eb="7">
      <t>ゼイ</t>
    </rPh>
    <phoneticPr fontId="4"/>
  </si>
  <si>
    <t>（１）市町村民税</t>
    <rPh sb="3" eb="6">
      <t>シチョウソン</t>
    </rPh>
    <rPh sb="6" eb="7">
      <t>タミ</t>
    </rPh>
    <rPh sb="7" eb="8">
      <t>ゼイ</t>
    </rPh>
    <phoneticPr fontId="4"/>
  </si>
  <si>
    <t>（ア）個人均等割</t>
    <rPh sb="3" eb="5">
      <t>コジン</t>
    </rPh>
    <rPh sb="5" eb="7">
      <t>キントウ</t>
    </rPh>
    <rPh sb="7" eb="8">
      <t>ワリ</t>
    </rPh>
    <phoneticPr fontId="4"/>
  </si>
  <si>
    <t>（イ）所得割</t>
    <rPh sb="3" eb="5">
      <t>ショトク</t>
    </rPh>
    <rPh sb="5" eb="6">
      <t>ワリ</t>
    </rPh>
    <phoneticPr fontId="4"/>
  </si>
  <si>
    <t>　上記のうち退職所得分</t>
    <rPh sb="1" eb="3">
      <t>ジョウキ</t>
    </rPh>
    <rPh sb="6" eb="8">
      <t>タイショク</t>
    </rPh>
    <rPh sb="8" eb="11">
      <t>ショトクブン</t>
    </rPh>
    <phoneticPr fontId="4"/>
  </si>
  <si>
    <t>（ウ）法人均等割</t>
    <rPh sb="3" eb="5">
      <t>ホウジン</t>
    </rPh>
    <rPh sb="5" eb="8">
      <t>キントウワリ</t>
    </rPh>
    <phoneticPr fontId="4"/>
  </si>
  <si>
    <t>（エ）法人税割</t>
    <rPh sb="3" eb="6">
      <t>ホウジンゼイ</t>
    </rPh>
    <rPh sb="6" eb="7">
      <t>ワリ</t>
    </rPh>
    <phoneticPr fontId="4"/>
  </si>
  <si>
    <t>（２）固定資産税</t>
    <rPh sb="3" eb="5">
      <t>コテイ</t>
    </rPh>
    <rPh sb="5" eb="8">
      <t>シサンゼイ</t>
    </rPh>
    <phoneticPr fontId="4"/>
  </si>
  <si>
    <t>（ア）純固定資産税</t>
    <rPh sb="3" eb="4">
      <t>ジュン</t>
    </rPh>
    <rPh sb="4" eb="6">
      <t>コテイ</t>
    </rPh>
    <rPh sb="6" eb="9">
      <t>シサンゼイ</t>
    </rPh>
    <phoneticPr fontId="4"/>
  </si>
  <si>
    <t>（ⅰ）土　地</t>
    <rPh sb="3" eb="4">
      <t>ツチ</t>
    </rPh>
    <rPh sb="5" eb="6">
      <t>チ</t>
    </rPh>
    <phoneticPr fontId="4"/>
  </si>
  <si>
    <t>（ⅱ）家　屋</t>
    <rPh sb="3" eb="4">
      <t>イエ</t>
    </rPh>
    <rPh sb="5" eb="6">
      <t>ヤ</t>
    </rPh>
    <phoneticPr fontId="4"/>
  </si>
  <si>
    <t>（ⅲ）償却資産</t>
    <rPh sb="3" eb="5">
      <t>ショウキャク</t>
    </rPh>
    <rPh sb="5" eb="7">
      <t>シサン</t>
    </rPh>
    <phoneticPr fontId="4"/>
  </si>
  <si>
    <t>（イ）交　付　金</t>
    <rPh sb="3" eb="4">
      <t>コウ</t>
    </rPh>
    <rPh sb="5" eb="6">
      <t>ヅケ</t>
    </rPh>
    <rPh sb="7" eb="8">
      <t>キン</t>
    </rPh>
    <phoneticPr fontId="4"/>
  </si>
  <si>
    <t>（３）軽自動車税</t>
    <rPh sb="3" eb="7">
      <t>ケイジドウシャ</t>
    </rPh>
    <rPh sb="7" eb="8">
      <t>ゼイ</t>
    </rPh>
    <phoneticPr fontId="4"/>
  </si>
  <si>
    <t>（４）市町村たばこ税</t>
    <rPh sb="3" eb="6">
      <t>シチョウソン</t>
    </rPh>
    <rPh sb="9" eb="10">
      <t>ゼイ</t>
    </rPh>
    <phoneticPr fontId="4"/>
  </si>
  <si>
    <t>（５）鉱　産　税</t>
    <rPh sb="3" eb="4">
      <t>コウ</t>
    </rPh>
    <rPh sb="5" eb="6">
      <t>サン</t>
    </rPh>
    <rPh sb="7" eb="8">
      <t>ゼイ</t>
    </rPh>
    <phoneticPr fontId="4"/>
  </si>
  <si>
    <t>（６）特別土地保有税</t>
    <rPh sb="3" eb="5">
      <t>トクベツ</t>
    </rPh>
    <rPh sb="5" eb="7">
      <t>トチ</t>
    </rPh>
    <rPh sb="7" eb="10">
      <t>ホユウゼイ</t>
    </rPh>
    <phoneticPr fontId="4"/>
  </si>
  <si>
    <t>（ア）保　有　分</t>
    <rPh sb="3" eb="4">
      <t>タモツ</t>
    </rPh>
    <rPh sb="5" eb="6">
      <t>ユウ</t>
    </rPh>
    <rPh sb="7" eb="8">
      <t>ブン</t>
    </rPh>
    <phoneticPr fontId="4"/>
  </si>
  <si>
    <t>（イ）取　得　分</t>
    <rPh sb="3" eb="4">
      <t>トリ</t>
    </rPh>
    <rPh sb="5" eb="6">
      <t>エ</t>
    </rPh>
    <rPh sb="7" eb="8">
      <t>ブン</t>
    </rPh>
    <phoneticPr fontId="4"/>
  </si>
  <si>
    <t>（ウ）遊休土地分</t>
    <rPh sb="3" eb="5">
      <t>ユウキュウ</t>
    </rPh>
    <rPh sb="5" eb="7">
      <t>トチ</t>
    </rPh>
    <rPh sb="7" eb="8">
      <t>ブン</t>
    </rPh>
    <phoneticPr fontId="4"/>
  </si>
  <si>
    <t>２　法定外普通税</t>
    <rPh sb="2" eb="4">
      <t>ホウテイ</t>
    </rPh>
    <rPh sb="4" eb="5">
      <t>ガイ</t>
    </rPh>
    <rPh sb="5" eb="7">
      <t>フツウ</t>
    </rPh>
    <rPh sb="7" eb="8">
      <t>ゼイ</t>
    </rPh>
    <phoneticPr fontId="4"/>
  </si>
  <si>
    <t>１　入　湯　税</t>
    <rPh sb="2" eb="3">
      <t>イ</t>
    </rPh>
    <rPh sb="4" eb="5">
      <t>ユ</t>
    </rPh>
    <rPh sb="6" eb="7">
      <t>ゼイ</t>
    </rPh>
    <phoneticPr fontId="4"/>
  </si>
  <si>
    <t>（１）土　　地</t>
    <rPh sb="3" eb="4">
      <t>ツチ</t>
    </rPh>
    <rPh sb="6" eb="7">
      <t>チ</t>
    </rPh>
    <phoneticPr fontId="4"/>
  </si>
  <si>
    <t>（２）家　　屋</t>
    <rPh sb="3" eb="4">
      <t>イエ</t>
    </rPh>
    <rPh sb="6" eb="7">
      <t>ヤ</t>
    </rPh>
    <phoneticPr fontId="4"/>
  </si>
  <si>
    <t>（単位：千円）</t>
  </si>
  <si>
    <t>市町村たばこ税</t>
  </si>
  <si>
    <t>事業所税</t>
  </si>
  <si>
    <t>利子割交付金</t>
  </si>
  <si>
    <t>錯誤措置額</t>
  </si>
  <si>
    <t>基準財政収入額</t>
  </si>
  <si>
    <t>五條市</t>
  </si>
  <si>
    <t>宇陀市</t>
  </si>
  <si>
    <t>配当割交付金</t>
    <rPh sb="0" eb="2">
      <t>ハイトウ</t>
    </rPh>
    <phoneticPr fontId="25"/>
  </si>
  <si>
    <t>地方特例交付金</t>
    <rPh sb="0" eb="2">
      <t>チホウ</t>
    </rPh>
    <rPh sb="2" eb="4">
      <t>トクレイ</t>
    </rPh>
    <rPh sb="4" eb="7">
      <t>コウフキン</t>
    </rPh>
    <phoneticPr fontId="25"/>
  </si>
  <si>
    <t>（単位：千円、％）</t>
    <rPh sb="1" eb="3">
      <t>タンイ</t>
    </rPh>
    <rPh sb="4" eb="6">
      <t>センエン</t>
    </rPh>
    <phoneticPr fontId="4"/>
  </si>
  <si>
    <t>　　　　　区　分</t>
    <rPh sb="5" eb="6">
      <t>ク</t>
    </rPh>
    <rPh sb="7" eb="8">
      <t>ブン</t>
    </rPh>
    <phoneticPr fontId="4"/>
  </si>
  <si>
    <t>調　　　定　　　済　　　額</t>
  </si>
  <si>
    <t>収　　　入　　　済　　　額</t>
  </si>
  <si>
    <t>区　分</t>
    <rPh sb="0" eb="1">
      <t>ク</t>
    </rPh>
    <rPh sb="2" eb="3">
      <t>ブン</t>
    </rPh>
    <phoneticPr fontId="4"/>
  </si>
  <si>
    <t>税 目 別</t>
    <rPh sb="0" eb="1">
      <t>ゼイ</t>
    </rPh>
    <rPh sb="2" eb="3">
      <t>メ</t>
    </rPh>
    <rPh sb="4" eb="5">
      <t>ベツ</t>
    </rPh>
    <phoneticPr fontId="4"/>
  </si>
  <si>
    <t>　　　　科 目 別</t>
    <rPh sb="4" eb="5">
      <t>カ</t>
    </rPh>
    <rPh sb="6" eb="7">
      <t>メ</t>
    </rPh>
    <rPh sb="8" eb="9">
      <t>ベツ</t>
    </rPh>
    <phoneticPr fontId="4"/>
  </si>
  <si>
    <t>Ⅰ　普　通　税</t>
    <rPh sb="2" eb="3">
      <t>アマネ</t>
    </rPh>
    <rPh sb="4" eb="5">
      <t>ツウ</t>
    </rPh>
    <rPh sb="6" eb="7">
      <t>ゼイ</t>
    </rPh>
    <phoneticPr fontId="4"/>
  </si>
  <si>
    <t>１　法定普通税</t>
    <rPh sb="2" eb="4">
      <t>ホウテイ</t>
    </rPh>
    <rPh sb="4" eb="7">
      <t>フツウゼイ</t>
    </rPh>
    <phoneticPr fontId="4"/>
  </si>
  <si>
    <t xml:space="preserve"> (1) 市町村民税</t>
    <rPh sb="5" eb="10">
      <t>シチョウソンミンゼイ</t>
    </rPh>
    <phoneticPr fontId="4"/>
  </si>
  <si>
    <t>(ｱ)個人均等割</t>
    <rPh sb="3" eb="5">
      <t>コジン</t>
    </rPh>
    <rPh sb="5" eb="7">
      <t>キントウ</t>
    </rPh>
    <rPh sb="7" eb="8">
      <t>ワリ</t>
    </rPh>
    <phoneticPr fontId="4"/>
  </si>
  <si>
    <t>(ｲ)所  得  割</t>
    <rPh sb="3" eb="4">
      <t>ショ</t>
    </rPh>
    <rPh sb="6" eb="7">
      <t>エ</t>
    </rPh>
    <rPh sb="9" eb="10">
      <t>ワリ</t>
    </rPh>
    <phoneticPr fontId="4"/>
  </si>
  <si>
    <t>(ｳ)法人均等割</t>
    <rPh sb="3" eb="5">
      <t>ホウジン</t>
    </rPh>
    <rPh sb="5" eb="7">
      <t>キントウ</t>
    </rPh>
    <rPh sb="7" eb="8">
      <t>ワリ</t>
    </rPh>
    <phoneticPr fontId="4"/>
  </si>
  <si>
    <t>(ｴ)法人税割</t>
    <rPh sb="3" eb="6">
      <t>ホウジンゼイ</t>
    </rPh>
    <rPh sb="6" eb="7">
      <t>ワリ</t>
    </rPh>
    <phoneticPr fontId="4"/>
  </si>
  <si>
    <t xml:space="preserve"> (2) 固定資産税</t>
    <rPh sb="5" eb="7">
      <t>コテイ</t>
    </rPh>
    <rPh sb="7" eb="10">
      <t>シサンゼイ</t>
    </rPh>
    <phoneticPr fontId="4"/>
  </si>
  <si>
    <t>(ｱ)純固定資産税</t>
    <rPh sb="3" eb="4">
      <t>ジュン</t>
    </rPh>
    <rPh sb="4" eb="6">
      <t>コテイ</t>
    </rPh>
    <rPh sb="6" eb="9">
      <t>シサンゼイ</t>
    </rPh>
    <phoneticPr fontId="4"/>
  </si>
  <si>
    <t>　(ⅰ)土  地</t>
    <rPh sb="4" eb="5">
      <t>ツチ</t>
    </rPh>
    <rPh sb="7" eb="8">
      <t>チ</t>
    </rPh>
    <phoneticPr fontId="4"/>
  </si>
  <si>
    <t>　(ⅱ)家  屋</t>
    <rPh sb="4" eb="5">
      <t>イエ</t>
    </rPh>
    <rPh sb="7" eb="8">
      <t>ヤ</t>
    </rPh>
    <phoneticPr fontId="4"/>
  </si>
  <si>
    <t>　(ⅲ)償却資産</t>
    <rPh sb="4" eb="6">
      <t>ショウキャク</t>
    </rPh>
    <rPh sb="6" eb="8">
      <t>シサン</t>
    </rPh>
    <phoneticPr fontId="4"/>
  </si>
  <si>
    <t>(ｲ)交 付 金</t>
    <rPh sb="3" eb="4">
      <t>コウ</t>
    </rPh>
    <rPh sb="5" eb="6">
      <t>ヅケ</t>
    </rPh>
    <rPh sb="7" eb="8">
      <t>キン</t>
    </rPh>
    <phoneticPr fontId="4"/>
  </si>
  <si>
    <t xml:space="preserve"> (3) 軽自動車税</t>
    <rPh sb="5" eb="9">
      <t>ケイジドウシャ</t>
    </rPh>
    <rPh sb="9" eb="10">
      <t>ゼイ</t>
    </rPh>
    <phoneticPr fontId="4"/>
  </si>
  <si>
    <t xml:space="preserve"> (4) 市町村たばこ税</t>
    <rPh sb="5" eb="8">
      <t>シチョウソン</t>
    </rPh>
    <rPh sb="11" eb="12">
      <t>ゼイ</t>
    </rPh>
    <phoneticPr fontId="4"/>
  </si>
  <si>
    <t xml:space="preserve"> (5) 鉱 産 税</t>
    <rPh sb="5" eb="6">
      <t>コウ</t>
    </rPh>
    <rPh sb="7" eb="8">
      <t>サン</t>
    </rPh>
    <rPh sb="9" eb="10">
      <t>ゼイ</t>
    </rPh>
    <phoneticPr fontId="4"/>
  </si>
  <si>
    <t xml:space="preserve"> (6) 特別土地保有税</t>
    <rPh sb="5" eb="7">
      <t>トクベツ</t>
    </rPh>
    <rPh sb="7" eb="9">
      <t>トチ</t>
    </rPh>
    <rPh sb="9" eb="12">
      <t>ホユウゼイ</t>
    </rPh>
    <phoneticPr fontId="4"/>
  </si>
  <si>
    <t>(ｱ)保 有 分</t>
    <rPh sb="3" eb="4">
      <t>タモツ</t>
    </rPh>
    <rPh sb="5" eb="6">
      <t>ユウ</t>
    </rPh>
    <rPh sb="7" eb="8">
      <t>ブン</t>
    </rPh>
    <phoneticPr fontId="4"/>
  </si>
  <si>
    <t>(ｲ)取 得 分</t>
    <rPh sb="3" eb="4">
      <t>トリ</t>
    </rPh>
    <rPh sb="5" eb="6">
      <t>エ</t>
    </rPh>
    <rPh sb="7" eb="8">
      <t>ブン</t>
    </rPh>
    <phoneticPr fontId="4"/>
  </si>
  <si>
    <t>(ｳ)遊休土地分</t>
    <rPh sb="3" eb="5">
      <t>ユウキュウ</t>
    </rPh>
    <rPh sb="5" eb="7">
      <t>トチ</t>
    </rPh>
    <rPh sb="7" eb="8">
      <t>ブン</t>
    </rPh>
    <phoneticPr fontId="4"/>
  </si>
  <si>
    <t>２　法定外普通税</t>
    <rPh sb="2" eb="5">
      <t>ホウテイガイ</t>
    </rPh>
    <rPh sb="5" eb="8">
      <t>フツウゼイ</t>
    </rPh>
    <phoneticPr fontId="4"/>
  </si>
  <si>
    <t>Ⅱ　目  的  税</t>
    <rPh sb="2" eb="3">
      <t>メ</t>
    </rPh>
    <rPh sb="5" eb="6">
      <t>マト</t>
    </rPh>
    <rPh sb="8" eb="9">
      <t>ゼイ</t>
    </rPh>
    <phoneticPr fontId="4"/>
  </si>
  <si>
    <t>１　入 湯 税</t>
    <rPh sb="2" eb="3">
      <t>イ</t>
    </rPh>
    <rPh sb="4" eb="5">
      <t>ユ</t>
    </rPh>
    <rPh sb="6" eb="7">
      <t>ゼイ</t>
    </rPh>
    <phoneticPr fontId="4"/>
  </si>
  <si>
    <t xml:space="preserve"> (1) 土  地</t>
    <rPh sb="5" eb="6">
      <t>ツチ</t>
    </rPh>
    <rPh sb="8" eb="9">
      <t>チ</t>
    </rPh>
    <phoneticPr fontId="4"/>
  </si>
  <si>
    <t xml:space="preserve"> (2) 家  屋</t>
    <rPh sb="5" eb="6">
      <t>イエ</t>
    </rPh>
    <rPh sb="8" eb="9">
      <t>ヤ</t>
    </rPh>
    <phoneticPr fontId="4"/>
  </si>
  <si>
    <t>Ⅲ　旧法による税</t>
    <rPh sb="2" eb="4">
      <t>キュウホウ</t>
    </rPh>
    <rPh sb="7" eb="8">
      <t>ゼイ</t>
    </rPh>
    <phoneticPr fontId="4"/>
  </si>
  <si>
    <t>合　計（ Ⅰ～Ⅲ ）</t>
    <rPh sb="0" eb="1">
      <t>ゴウ</t>
    </rPh>
    <rPh sb="2" eb="3">
      <t>ケイ</t>
    </rPh>
    <phoneticPr fontId="4"/>
  </si>
  <si>
    <t>五條市</t>
    <rPh sb="0" eb="1">
      <t>ゴ</t>
    </rPh>
    <rPh sb="1" eb="2">
      <t>ジョウ</t>
    </rPh>
    <rPh sb="2" eb="3">
      <t>シ</t>
    </rPh>
    <phoneticPr fontId="4"/>
  </si>
  <si>
    <t>Ⅱ　目　的　税</t>
    <rPh sb="2" eb="3">
      <t>メ</t>
    </rPh>
    <rPh sb="4" eb="5">
      <t>マト</t>
    </rPh>
    <rPh sb="6" eb="7">
      <t>ゼイ</t>
    </rPh>
    <phoneticPr fontId="4"/>
  </si>
  <si>
    <t>合　　計（ Ⅰ ～ Ⅲ ）</t>
    <rPh sb="0" eb="1">
      <t>ゴウ</t>
    </rPh>
    <rPh sb="3" eb="4">
      <t>ケイ</t>
    </rPh>
    <phoneticPr fontId="4"/>
  </si>
  <si>
    <t>市町村名</t>
    <rPh sb="0" eb="3">
      <t>シチョウソン</t>
    </rPh>
    <rPh sb="3" eb="4">
      <t>メイ</t>
    </rPh>
    <phoneticPr fontId="29"/>
  </si>
  <si>
    <t>株式等譲渡
所得割交付金
13</t>
    <rPh sb="0" eb="2">
      <t>カブシキ</t>
    </rPh>
    <rPh sb="2" eb="3">
      <t>トウ</t>
    </rPh>
    <rPh sb="3" eb="5">
      <t>ジョウト</t>
    </rPh>
    <rPh sb="6" eb="9">
      <t>ショトクワリ</t>
    </rPh>
    <rPh sb="9" eb="12">
      <t>コウフキン</t>
    </rPh>
    <phoneticPr fontId="25"/>
  </si>
  <si>
    <t>地方消費税
交付金
14</t>
    <rPh sb="6" eb="9">
      <t>コウフキン</t>
    </rPh>
    <phoneticPr fontId="25"/>
  </si>
  <si>
    <t>ゴルフ場利用税
交付金
15</t>
    <rPh sb="8" eb="11">
      <t>コウフキン</t>
    </rPh>
    <phoneticPr fontId="25"/>
  </si>
  <si>
    <t>自動車取得税
交付金
16</t>
    <rPh sb="7" eb="10">
      <t>コウフキン</t>
    </rPh>
    <phoneticPr fontId="25"/>
  </si>
  <si>
    <t>市町村交付金</t>
  </si>
  <si>
    <t>東日本特例加算</t>
    <rPh sb="0" eb="3">
      <t>ヒガシニホン</t>
    </rPh>
    <rPh sb="3" eb="5">
      <t>トクレイ</t>
    </rPh>
    <rPh sb="5" eb="7">
      <t>カサン</t>
    </rPh>
    <phoneticPr fontId="25"/>
  </si>
  <si>
    <t>小計　　⑤</t>
    <rPh sb="0" eb="2">
      <t>ショウケイ</t>
    </rPh>
    <phoneticPr fontId="25"/>
  </si>
  <si>
    <t>低工法等による
控除額
⑥</t>
    <rPh sb="8" eb="10">
      <t>コウジョ</t>
    </rPh>
    <rPh sb="10" eb="11">
      <t>ガク</t>
    </rPh>
    <phoneticPr fontId="25"/>
  </si>
  <si>
    <t>曾爾村</t>
  </si>
  <si>
    <t>-</t>
  </si>
  <si>
    <t>第　３　編</t>
    <rPh sb="0" eb="1">
      <t>ダイ</t>
    </rPh>
    <rPh sb="4" eb="5">
      <t>ヘン</t>
    </rPh>
    <phoneticPr fontId="31"/>
  </si>
  <si>
    <t>付　属　資　料</t>
    <rPh sb="0" eb="1">
      <t>ツキ</t>
    </rPh>
    <rPh sb="2" eb="3">
      <t>ゾク</t>
    </rPh>
    <rPh sb="4" eb="5">
      <t>シ</t>
    </rPh>
    <rPh sb="6" eb="7">
      <t>リョウ</t>
    </rPh>
    <phoneticPr fontId="31"/>
  </si>
  <si>
    <t>（単位：円、％）</t>
    <rPh sb="1" eb="3">
      <t>タンイ</t>
    </rPh>
    <rPh sb="4" eb="5">
      <t>エン</t>
    </rPh>
    <phoneticPr fontId="29"/>
  </si>
  <si>
    <t>市町村名</t>
    <rPh sb="0" eb="1">
      <t>シ</t>
    </rPh>
    <rPh sb="1" eb="3">
      <t>チョウソン</t>
    </rPh>
    <rPh sb="3" eb="4">
      <t>メイ</t>
    </rPh>
    <phoneticPr fontId="31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</si>
  <si>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29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</si>
  <si>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29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</si>
  <si>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9"/>
  </si>
  <si>
    <t>計</t>
    <rPh sb="0" eb="1">
      <t>ケイ</t>
    </rPh>
    <phoneticPr fontId="29"/>
  </si>
  <si>
    <t>宇陀市</t>
    <rPh sb="0" eb="1">
      <t>タカ</t>
    </rPh>
    <rPh sb="1" eb="2">
      <t>ダ</t>
    </rPh>
    <rPh sb="2" eb="3">
      <t>シ</t>
    </rPh>
    <phoneticPr fontId="31"/>
  </si>
  <si>
    <t>町村計</t>
    <rPh sb="0" eb="1">
      <t>チョウ</t>
    </rPh>
    <rPh sb="1" eb="2">
      <t>ソン</t>
    </rPh>
    <rPh sb="2" eb="3">
      <t>ケイ</t>
    </rPh>
    <phoneticPr fontId="31"/>
  </si>
  <si>
    <t>合計</t>
    <rPh sb="0" eb="1">
      <t>ゴウ</t>
    </rPh>
    <rPh sb="1" eb="2">
      <t>ケイ</t>
    </rPh>
    <phoneticPr fontId="31"/>
  </si>
  <si>
    <t>地方揮発油
譲与税
18</t>
    <rPh sb="2" eb="5">
      <t>キハツユ</t>
    </rPh>
    <rPh sb="6" eb="8">
      <t>ジョウヨ</t>
    </rPh>
    <rPh sb="8" eb="9">
      <t>ゼイ</t>
    </rPh>
    <phoneticPr fontId="25"/>
  </si>
  <si>
    <t>自動車重量
譲与税
19</t>
    <rPh sb="6" eb="8">
      <t>ジョウヨ</t>
    </rPh>
    <rPh sb="8" eb="9">
      <t>ゼイ</t>
    </rPh>
    <phoneticPr fontId="25"/>
  </si>
  <si>
    <t>交通安全対策
特別交付金
20</t>
    <rPh sb="7" eb="9">
      <t>トクベツ</t>
    </rPh>
    <rPh sb="9" eb="12">
      <t>コウフキン</t>
    </rPh>
    <phoneticPr fontId="25"/>
  </si>
  <si>
    <t>個人均等割＋所得割</t>
    <rPh sb="0" eb="2">
      <t>コジン</t>
    </rPh>
    <rPh sb="2" eb="4">
      <t>キントウ</t>
    </rPh>
    <rPh sb="4" eb="5">
      <t>ワリ</t>
    </rPh>
    <rPh sb="6" eb="8">
      <t>ショトク</t>
    </rPh>
    <rPh sb="8" eb="9">
      <t>ワリ</t>
    </rPh>
    <phoneticPr fontId="4"/>
  </si>
  <si>
    <t>(市　　　計)</t>
  </si>
  <si>
    <t>(町　村　計)</t>
  </si>
  <si>
    <t>(県　　　計)</t>
  </si>
  <si>
    <t>一　平成27年度　市町村税の税目別決算額</t>
    <phoneticPr fontId="4"/>
  </si>
  <si>
    <t>徴　　　収　　　率</t>
    <phoneticPr fontId="4"/>
  </si>
  <si>
    <t/>
  </si>
  <si>
    <t>【出典：地方財政状況調査】</t>
    <phoneticPr fontId="4"/>
  </si>
  <si>
    <t>④/①×100</t>
    <phoneticPr fontId="4"/>
  </si>
  <si>
    <t>⑤/②×100</t>
    <phoneticPr fontId="4"/>
  </si>
  <si>
    <t>⑥/③×100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</si>
  <si>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</si>
  <si>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</si>
  <si>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</si>
  <si>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</si>
  <si>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</si>
  <si>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</si>
  <si>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城市</t>
  </si>
  <si>
    <t>【出典：地方財政状況調査】</t>
    <phoneticPr fontId="4"/>
  </si>
  <si>
    <t>④/①×100</t>
    <phoneticPr fontId="4"/>
  </si>
  <si>
    <t>三　平成２８年度　普通交付税基準財政収入額</t>
    <phoneticPr fontId="4"/>
  </si>
  <si>
    <t>（その１）</t>
    <phoneticPr fontId="4"/>
  </si>
  <si>
    <t>（その２）</t>
    <phoneticPr fontId="4"/>
  </si>
  <si>
    <t>（単位：千円）</t>
    <phoneticPr fontId="25"/>
  </si>
  <si>
    <t>市　　　町　　　村　　　民　　　税</t>
    <phoneticPr fontId="25"/>
  </si>
  <si>
    <t>固　　定　　資　　産　　税</t>
    <phoneticPr fontId="25"/>
  </si>
  <si>
    <t>軽自動車税</t>
    <phoneticPr fontId="25"/>
  </si>
  <si>
    <t>小計　③</t>
    <phoneticPr fontId="25"/>
  </si>
  <si>
    <t>小計　④</t>
    <phoneticPr fontId="25"/>
  </si>
  <si>
    <t>合計（基収総括）
⑦
(①～⑤）－⑥</t>
    <phoneticPr fontId="25"/>
  </si>
  <si>
    <t>個人均等割
1</t>
    <phoneticPr fontId="25"/>
  </si>
  <si>
    <t>法人均等割
2</t>
    <phoneticPr fontId="25"/>
  </si>
  <si>
    <t>所　得　割
3</t>
    <phoneticPr fontId="25"/>
  </si>
  <si>
    <t>法人税割
4</t>
    <phoneticPr fontId="25"/>
  </si>
  <si>
    <t>小計　①
1＋2＋3＋4</t>
    <phoneticPr fontId="25"/>
  </si>
  <si>
    <t>土　　地
5</t>
    <phoneticPr fontId="25"/>
  </si>
  <si>
    <t>家　　屋
6</t>
    <phoneticPr fontId="25"/>
  </si>
  <si>
    <t>償却資産
7</t>
    <phoneticPr fontId="25"/>
  </si>
  <si>
    <t>小計　②
5＋6＋7</t>
    <phoneticPr fontId="25"/>
  </si>
  <si>
    <t>8+9</t>
    <phoneticPr fontId="25"/>
  </si>
  <si>
    <t>（10～20）</t>
    <phoneticPr fontId="25"/>
  </si>
  <si>
    <t>21＋22</t>
    <phoneticPr fontId="25"/>
  </si>
  <si>
    <t>⑧</t>
    <phoneticPr fontId="25"/>
  </si>
  <si>
    <t>⑦＋⑧</t>
    <phoneticPr fontId="25"/>
  </si>
  <si>
    <t>(市　　　計)</t>
    <phoneticPr fontId="29"/>
  </si>
  <si>
    <t>(町　村　計)</t>
    <phoneticPr fontId="29"/>
  </si>
  <si>
    <t>(県　　　計)</t>
    <phoneticPr fontId="29"/>
  </si>
  <si>
    <t>平成２７年度　地方譲与税の対前年度比較</t>
    <rPh sb="13" eb="14">
      <t>タイ</t>
    </rPh>
    <rPh sb="14" eb="17">
      <t>ゼンネンド</t>
    </rPh>
    <rPh sb="17" eb="19">
      <t>ヒカク</t>
    </rPh>
    <phoneticPr fontId="29"/>
  </si>
  <si>
    <t>平成２６年度</t>
    <rPh sb="0" eb="2">
      <t>ヘイセイ</t>
    </rPh>
    <rPh sb="4" eb="6">
      <t>ネンド</t>
    </rPh>
    <phoneticPr fontId="29"/>
  </si>
  <si>
    <t>平成２７年度</t>
    <rPh sb="0" eb="2">
      <t>ヘイセイ</t>
    </rPh>
    <rPh sb="4" eb="6">
      <t>ネンド</t>
    </rPh>
    <phoneticPr fontId="29"/>
  </si>
  <si>
    <t>対比</t>
    <rPh sb="0" eb="2">
      <t>タイヒ</t>
    </rPh>
    <phoneticPr fontId="29"/>
  </si>
  <si>
    <t>市計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</si>
</sst>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&quot;▲ &quot;#,##0.0"/>
    <numFmt numFmtId="177" formatCode="#,##0;&quot;△ &quot;#,##0"/>
    <numFmt numFmtId="178" formatCode="0.0;&quot;△ &quot;0.0"/>
    <numFmt numFmtId="179" formatCode="#,##0;&quot;▲ &quot;#,##0"/>
    <numFmt numFmtId="180" formatCode="0_ "/>
    <numFmt numFmtId="181" formatCode="#,##0.0;[Red]\-#,##0.0"/>
  </numFmts>
  <fonts count="41">
    <font>
      <sz val="14"/>
      <name val="明朝"/>
      <family val="1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明朝"/>
      <family val="1"/>
      <charset val="128"/>
    </font>
    <font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color indexed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9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5" fillId="0" borderId="0"/>
  </cellStyleXfs>
  <cellXfs count="389">
    <xf numFmtId="0" fontId="0" fillId="0" borderId="0" xfId="0"/>
    <xf numFmtId="180" fontId="27" fillId="0" borderId="0" xfId="43" applyNumberFormat="1" applyFont="1" applyFill="1" applyBorder="1" applyAlignment="1">
      <alignment vertical="center"/>
    </xf>
    <xf numFmtId="0" fontId="2" fillId="0" borderId="0" xfId="43" applyFont="1" applyFill="1" applyBorder="1" applyAlignment="1">
      <alignment vertical="center"/>
    </xf>
    <xf numFmtId="0" fontId="2" fillId="0" borderId="0" xfId="43" applyFont="1" applyFill="1" applyBorder="1" applyAlignment="1">
      <alignment horizontal="right"/>
    </xf>
    <xf numFmtId="0" fontId="2" fillId="0" borderId="23" xfId="43" applyFont="1" applyFill="1" applyBorder="1" applyAlignment="1">
      <alignment vertical="center"/>
    </xf>
    <xf numFmtId="0" fontId="2" fillId="0" borderId="152" xfId="43" applyFont="1" applyFill="1" applyBorder="1" applyAlignment="1">
      <alignment vertical="center"/>
    </xf>
    <xf numFmtId="0" fontId="2" fillId="0" borderId="48" xfId="43" applyFont="1" applyFill="1" applyBorder="1" applyAlignment="1">
      <alignment vertical="center"/>
    </xf>
    <xf numFmtId="0" fontId="2" fillId="0" borderId="24" xfId="43" applyFont="1" applyFill="1" applyBorder="1" applyAlignment="1">
      <alignment vertical="center"/>
    </xf>
    <xf numFmtId="0" fontId="2" fillId="0" borderId="24" xfId="43" applyFont="1" applyFill="1" applyBorder="1" applyAlignment="1">
      <alignment horizontal="center" vertical="center"/>
    </xf>
    <xf numFmtId="0" fontId="2" fillId="0" borderId="23" xfId="43" applyFont="1" applyFill="1" applyBorder="1" applyAlignment="1">
      <alignment horizontal="center" vertical="center"/>
    </xf>
    <xf numFmtId="0" fontId="2" fillId="0" borderId="13" xfId="43" applyFont="1" applyFill="1" applyBorder="1" applyAlignment="1">
      <alignment horizontal="center" vertical="center"/>
    </xf>
    <xf numFmtId="0" fontId="2" fillId="0" borderId="0" xfId="43" applyFont="1" applyFill="1" applyBorder="1" applyAlignment="1">
      <alignment horizontal="center" vertical="center"/>
    </xf>
    <xf numFmtId="0" fontId="2" fillId="0" borderId="25" xfId="43" applyFont="1" applyFill="1" applyBorder="1" applyAlignment="1">
      <alignment horizontal="center" vertical="center"/>
    </xf>
    <xf numFmtId="0" fontId="2" fillId="0" borderId="25" xfId="43" applyFont="1" applyFill="1" applyBorder="1" applyAlignment="1">
      <alignment vertical="center"/>
    </xf>
    <xf numFmtId="0" fontId="2" fillId="0" borderId="151" xfId="43" applyFont="1" applyFill="1" applyBorder="1" applyAlignment="1">
      <alignment vertical="center"/>
    </xf>
    <xf numFmtId="0" fontId="2" fillId="0" borderId="153" xfId="43" applyFont="1" applyFill="1" applyBorder="1" applyAlignment="1">
      <alignment vertical="center"/>
    </xf>
    <xf numFmtId="0" fontId="2" fillId="0" borderId="151" xfId="43" applyFont="1" applyFill="1" applyBorder="1" applyAlignment="1">
      <alignment horizontal="center" vertical="center"/>
    </xf>
    <xf numFmtId="0" fontId="2" fillId="0" borderId="15" xfId="43" applyFont="1" applyFill="1" applyBorder="1" applyAlignment="1">
      <alignment horizontal="center" vertical="center"/>
    </xf>
    <xf numFmtId="0" fontId="2" fillId="0" borderId="153" xfId="43" applyFont="1" applyFill="1" applyBorder="1" applyAlignment="1">
      <alignment horizontal="center" vertical="center"/>
    </xf>
    <xf numFmtId="0" fontId="2" fillId="0" borderId="26" xfId="43" applyFont="1" applyFill="1" applyBorder="1" applyAlignment="1">
      <alignment horizontal="center" vertical="center"/>
    </xf>
    <xf numFmtId="0" fontId="2" fillId="0" borderId="26" xfId="43" applyFont="1" applyFill="1" applyBorder="1" applyAlignment="1">
      <alignment vertical="center"/>
    </xf>
    <xf numFmtId="177" fontId="2" fillId="25" borderId="23" xfId="43" applyNumberFormat="1" applyFont="1" applyFill="1" applyBorder="1" applyAlignment="1">
      <alignment horizontal="right" vertical="center"/>
    </xf>
    <xf numFmtId="177" fontId="2" fillId="25" borderId="13" xfId="43" applyNumberFormat="1" applyFont="1" applyFill="1" applyBorder="1" applyAlignment="1">
      <alignment horizontal="right" vertical="center"/>
    </xf>
    <xf numFmtId="177" fontId="2" fillId="25" borderId="152" xfId="43" applyNumberFormat="1" applyFont="1" applyFill="1" applyBorder="1" applyAlignment="1">
      <alignment horizontal="right" vertical="center"/>
    </xf>
    <xf numFmtId="178" fontId="2" fillId="25" borderId="23" xfId="43" applyNumberFormat="1" applyFont="1" applyFill="1" applyBorder="1" applyAlignment="1">
      <alignment vertical="center"/>
    </xf>
    <xf numFmtId="178" fontId="2" fillId="25" borderId="13" xfId="43" applyNumberFormat="1" applyFont="1" applyFill="1" applyBorder="1" applyAlignment="1">
      <alignment vertical="center"/>
    </xf>
    <xf numFmtId="178" fontId="2" fillId="25" borderId="48" xfId="43" applyNumberFormat="1" applyFont="1" applyFill="1" applyBorder="1" applyAlignment="1">
      <alignment vertical="center"/>
    </xf>
    <xf numFmtId="177" fontId="2" fillId="25" borderId="24" xfId="43" applyNumberFormat="1" applyFont="1" applyFill="1" applyBorder="1" applyAlignment="1">
      <alignment horizontal="right" vertical="center"/>
    </xf>
    <xf numFmtId="177" fontId="2" fillId="25" borderId="14" xfId="43" applyNumberFormat="1" applyFont="1" applyFill="1" applyBorder="1" applyAlignment="1">
      <alignment horizontal="right" vertical="center"/>
    </xf>
    <xf numFmtId="177" fontId="2" fillId="25" borderId="0" xfId="43" applyNumberFormat="1" applyFont="1" applyFill="1" applyBorder="1" applyAlignment="1">
      <alignment horizontal="right" vertical="center"/>
    </xf>
    <xf numFmtId="178" fontId="2" fillId="25" borderId="24" xfId="43" applyNumberFormat="1" applyFont="1" applyFill="1" applyBorder="1" applyAlignment="1">
      <alignment vertical="center"/>
    </xf>
    <xf numFmtId="178" fontId="2" fillId="25" borderId="14" xfId="43" applyNumberFormat="1" applyFont="1" applyFill="1" applyBorder="1" applyAlignment="1">
      <alignment vertical="center"/>
    </xf>
    <xf numFmtId="178" fontId="2" fillId="25" borderId="25" xfId="43" applyNumberFormat="1" applyFont="1" applyFill="1" applyBorder="1" applyAlignment="1">
      <alignment vertical="center"/>
    </xf>
    <xf numFmtId="0" fontId="6" fillId="0" borderId="0" xfId="43" applyFont="1" applyFill="1" applyBorder="1" applyAlignment="1" applyProtection="1">
      <alignment horizontal="left" vertical="center"/>
      <protection locked="0"/>
    </xf>
    <xf numFmtId="0" fontId="6" fillId="0" borderId="0" xfId="43" applyFont="1" applyFill="1" applyBorder="1" applyAlignment="1" applyProtection="1">
      <alignment vertical="center"/>
      <protection locked="0"/>
    </xf>
    <xf numFmtId="177" fontId="2" fillId="25" borderId="24" xfId="43" applyNumberFormat="1" applyFont="1" applyFill="1" applyBorder="1" applyAlignment="1">
      <alignment vertical="center"/>
    </xf>
    <xf numFmtId="177" fontId="2" fillId="25" borderId="14" xfId="43" applyNumberFormat="1" applyFont="1" applyFill="1" applyBorder="1" applyAlignment="1">
      <alignment vertical="center"/>
    </xf>
    <xf numFmtId="177" fontId="2" fillId="25" borderId="0" xfId="43" applyNumberFormat="1" applyFont="1" applyFill="1" applyBorder="1" applyAlignment="1">
      <alignment vertical="center"/>
    </xf>
    <xf numFmtId="0" fontId="6" fillId="0" borderId="25" xfId="43" applyFont="1" applyFill="1" applyBorder="1" applyAlignment="1" applyProtection="1">
      <alignment vertical="center"/>
      <protection locked="0"/>
    </xf>
    <xf numFmtId="177" fontId="2" fillId="0" borderId="24" xfId="43" applyNumberFormat="1" applyFont="1" applyFill="1" applyBorder="1" applyAlignment="1">
      <alignment vertical="center"/>
    </xf>
    <xf numFmtId="177" fontId="2" fillId="0" borderId="14" xfId="43" applyNumberFormat="1" applyFont="1" applyFill="1" applyBorder="1" applyAlignment="1">
      <alignment vertical="center"/>
    </xf>
    <xf numFmtId="0" fontId="7" fillId="0" borderId="0" xfId="43" applyFont="1" applyFill="1" applyBorder="1" applyAlignment="1" applyProtection="1">
      <alignment vertical="center"/>
      <protection locked="0"/>
    </xf>
    <xf numFmtId="177" fontId="2" fillId="0" borderId="24" xfId="43" applyNumberFormat="1" applyFont="1" applyFill="1" applyBorder="1" applyAlignment="1">
      <alignment horizontal="right" vertical="center"/>
    </xf>
    <xf numFmtId="177" fontId="2" fillId="0" borderId="14" xfId="43" applyNumberFormat="1" applyFont="1" applyFill="1" applyBorder="1" applyAlignment="1">
      <alignment horizontal="right" vertical="center"/>
    </xf>
    <xf numFmtId="178" fontId="2" fillId="25" borderId="14" xfId="43" applyNumberFormat="1" applyFont="1" applyFill="1" applyBorder="1" applyAlignment="1">
      <alignment horizontal="right" vertical="center"/>
    </xf>
    <xf numFmtId="0" fontId="6" fillId="0" borderId="25" xfId="43" applyFont="1" applyFill="1" applyBorder="1" applyAlignment="1" applyProtection="1">
      <alignment horizontal="left" vertical="center"/>
      <protection locked="0"/>
    </xf>
    <xf numFmtId="0" fontId="6" fillId="0" borderId="0" xfId="43" applyFont="1" applyFill="1" applyBorder="1" applyAlignment="1">
      <alignment vertical="center"/>
    </xf>
    <xf numFmtId="0" fontId="6" fillId="0" borderId="25" xfId="43" applyFont="1" applyFill="1" applyBorder="1" applyAlignment="1">
      <alignment vertical="center"/>
    </xf>
    <xf numFmtId="177" fontId="6" fillId="0" borderId="24" xfId="43" applyNumberFormat="1" applyFont="1" applyFill="1" applyBorder="1" applyAlignment="1">
      <alignment vertical="center"/>
    </xf>
    <xf numFmtId="177" fontId="6" fillId="0" borderId="14" xfId="43" applyNumberFormat="1" applyFont="1" applyFill="1" applyBorder="1" applyAlignment="1">
      <alignment vertical="center"/>
    </xf>
    <xf numFmtId="178" fontId="2" fillId="25" borderId="24" xfId="43" applyNumberFormat="1" applyFont="1" applyFill="1" applyBorder="1" applyAlignment="1">
      <alignment horizontal="right" vertical="center"/>
    </xf>
    <xf numFmtId="178" fontId="2" fillId="25" borderId="25" xfId="43" applyNumberFormat="1" applyFont="1" applyFill="1" applyBorder="1" applyAlignment="1">
      <alignment horizontal="right" vertical="center"/>
    </xf>
    <xf numFmtId="177" fontId="2" fillId="0" borderId="0" xfId="43" applyNumberFormat="1" applyFont="1" applyFill="1" applyBorder="1" applyAlignment="1">
      <alignment horizontal="right" vertical="center"/>
    </xf>
    <xf numFmtId="0" fontId="6" fillId="0" borderId="0" xfId="43" applyFont="1" applyFill="1" applyBorder="1" applyAlignment="1" applyProtection="1">
      <alignment horizontal="left" vertical="center"/>
    </xf>
    <xf numFmtId="177" fontId="2" fillId="25" borderId="25" xfId="43" applyNumberFormat="1" applyFont="1" applyFill="1" applyBorder="1" applyAlignment="1">
      <alignment vertical="center"/>
    </xf>
    <xf numFmtId="177" fontId="2" fillId="0" borderId="15" xfId="43" applyNumberFormat="1" applyFont="1" applyFill="1" applyBorder="1" applyAlignment="1">
      <alignment horizontal="right" vertical="center"/>
    </xf>
    <xf numFmtId="0" fontId="2" fillId="0" borderId="49" xfId="43" applyFont="1" applyFill="1" applyBorder="1" applyAlignment="1">
      <alignment vertical="center"/>
    </xf>
    <xf numFmtId="0" fontId="2" fillId="0" borderId="50" xfId="43" applyFont="1" applyFill="1" applyBorder="1" applyAlignment="1">
      <alignment vertical="center"/>
    </xf>
    <xf numFmtId="177" fontId="2" fillId="25" borderId="49" xfId="43" applyNumberFormat="1" applyFont="1" applyFill="1" applyBorder="1" applyAlignment="1">
      <alignment vertical="center"/>
    </xf>
    <xf numFmtId="177" fontId="2" fillId="25" borderId="47" xfId="43" applyNumberFormat="1" applyFont="1" applyFill="1" applyBorder="1" applyAlignment="1">
      <alignment vertical="center"/>
    </xf>
    <xf numFmtId="177" fontId="2" fillId="25" borderId="50" xfId="43" applyNumberFormat="1" applyFont="1" applyFill="1" applyBorder="1" applyAlignment="1">
      <alignment vertical="center"/>
    </xf>
    <xf numFmtId="178" fontId="2" fillId="25" borderId="49" xfId="43" applyNumberFormat="1" applyFont="1" applyFill="1" applyBorder="1" applyAlignment="1">
      <alignment horizontal="right" vertical="center"/>
    </xf>
    <xf numFmtId="178" fontId="2" fillId="25" borderId="47" xfId="43" applyNumberFormat="1" applyFont="1" applyFill="1" applyBorder="1" applyAlignment="1">
      <alignment horizontal="right" vertical="center"/>
    </xf>
    <xf numFmtId="178" fontId="2" fillId="25" borderId="51" xfId="43" applyNumberFormat="1" applyFont="1" applyFill="1" applyBorder="1" applyAlignment="1">
      <alignment horizontal="right" vertical="center"/>
    </xf>
    <xf numFmtId="0" fontId="2" fillId="0" borderId="51" xfId="43" applyFont="1" applyFill="1" applyBorder="1" applyAlignment="1">
      <alignment vertical="center"/>
    </xf>
    <xf numFmtId="177" fontId="2" fillId="0" borderId="151" xfId="43" applyNumberFormat="1" applyFont="1" applyFill="1" applyBorder="1" applyAlignment="1">
      <alignment vertical="center"/>
    </xf>
    <xf numFmtId="177" fontId="2" fillId="25" borderId="15" xfId="43" applyNumberFormat="1" applyFont="1" applyFill="1" applyBorder="1" applyAlignment="1">
      <alignment vertical="center"/>
    </xf>
    <xf numFmtId="177" fontId="2" fillId="0" borderId="15" xfId="43" applyNumberFormat="1" applyFont="1" applyFill="1" applyBorder="1" applyAlignment="1">
      <alignment vertical="center"/>
    </xf>
    <xf numFmtId="177" fontId="2" fillId="25" borderId="153" xfId="43" applyNumberFormat="1" applyFont="1" applyFill="1" applyBorder="1" applyAlignment="1">
      <alignment vertical="center"/>
    </xf>
    <xf numFmtId="178" fontId="2" fillId="25" borderId="151" xfId="43" applyNumberFormat="1" applyFont="1" applyFill="1" applyBorder="1" applyAlignment="1">
      <alignment vertical="center"/>
    </xf>
    <xf numFmtId="178" fontId="2" fillId="25" borderId="15" xfId="43" applyNumberFormat="1" applyFont="1" applyFill="1" applyBorder="1" applyAlignment="1">
      <alignment vertical="center"/>
    </xf>
    <xf numFmtId="178" fontId="2" fillId="25" borderId="26" xfId="43" applyNumberFormat="1" applyFont="1" applyFill="1" applyBorder="1" applyAlignment="1">
      <alignment vertical="center"/>
    </xf>
    <xf numFmtId="0" fontId="2" fillId="0" borderId="0" xfId="43" applyFont="1" applyFill="1" applyBorder="1" applyAlignment="1">
      <alignment horizontal="right" vertical="top"/>
    </xf>
    <xf numFmtId="0" fontId="5" fillId="0" borderId="0" xfId="43" applyFont="1" applyFill="1" applyBorder="1"/>
    <xf numFmtId="0" fontId="2" fillId="0" borderId="0" xfId="43" applyFont="1" applyFill="1" applyBorder="1"/>
    <xf numFmtId="177" fontId="2" fillId="0" borderId="28" xfId="43" applyNumberFormat="1" applyFont="1" applyFill="1" applyBorder="1"/>
    <xf numFmtId="177" fontId="2" fillId="0" borderId="29" xfId="43" applyNumberFormat="1" applyFont="1" applyFill="1" applyBorder="1"/>
    <xf numFmtId="177" fontId="2" fillId="0" borderId="30" xfId="43" applyNumberFormat="1" applyFont="1" applyFill="1" applyBorder="1"/>
    <xf numFmtId="177" fontId="2" fillId="0" borderId="31" xfId="43" applyNumberFormat="1" applyFont="1" applyFill="1" applyBorder="1"/>
    <xf numFmtId="177" fontId="2" fillId="0" borderId="32" xfId="43" applyNumberFormat="1" applyFont="1" applyFill="1" applyBorder="1"/>
    <xf numFmtId="176" fontId="2" fillId="0" borderId="28" xfId="43" applyNumberFormat="1" applyFont="1" applyFill="1" applyBorder="1"/>
    <xf numFmtId="176" fontId="2" fillId="0" borderId="29" xfId="43" applyNumberFormat="1" applyFont="1" applyFill="1" applyBorder="1"/>
    <xf numFmtId="176" fontId="2" fillId="0" borderId="30" xfId="43" applyNumberFormat="1" applyFont="1" applyFill="1" applyBorder="1"/>
    <xf numFmtId="177" fontId="2" fillId="0" borderId="33" xfId="43" applyNumberFormat="1" applyFont="1" applyFill="1" applyBorder="1"/>
    <xf numFmtId="177" fontId="2" fillId="0" borderId="34" xfId="43" applyNumberFormat="1" applyFont="1" applyFill="1" applyBorder="1"/>
    <xf numFmtId="177" fontId="2" fillId="0" borderId="35" xfId="43" applyNumberFormat="1" applyFont="1" applyFill="1" applyBorder="1"/>
    <xf numFmtId="177" fontId="2" fillId="0" borderId="36" xfId="43" applyNumberFormat="1" applyFont="1" applyFill="1" applyBorder="1"/>
    <xf numFmtId="177" fontId="2" fillId="0" borderId="37" xfId="43" applyNumberFormat="1" applyFont="1" applyFill="1" applyBorder="1"/>
    <xf numFmtId="176" fontId="2" fillId="0" borderId="33" xfId="43" applyNumberFormat="1" applyFont="1" applyFill="1" applyBorder="1"/>
    <xf numFmtId="176" fontId="2" fillId="0" borderId="34" xfId="43" applyNumberFormat="1" applyFont="1" applyFill="1" applyBorder="1"/>
    <xf numFmtId="176" fontId="2" fillId="0" borderId="35" xfId="43" applyNumberFormat="1" applyFont="1" applyFill="1" applyBorder="1"/>
    <xf numFmtId="177" fontId="2" fillId="0" borderId="34" xfId="43" applyNumberFormat="1" applyFont="1" applyFill="1" applyBorder="1" applyAlignment="1">
      <alignment horizontal="right"/>
    </xf>
    <xf numFmtId="176" fontId="2" fillId="0" borderId="34" xfId="43" applyNumberFormat="1" applyFont="1" applyFill="1" applyBorder="1" applyAlignment="1">
      <alignment horizontal="right"/>
    </xf>
    <xf numFmtId="177" fontId="2" fillId="0" borderId="12" xfId="43" applyNumberFormat="1" applyFont="1" applyFill="1" applyBorder="1"/>
    <xf numFmtId="177" fontId="2" fillId="0" borderId="10" xfId="43" applyNumberFormat="1" applyFont="1" applyFill="1" applyBorder="1"/>
    <xf numFmtId="177" fontId="2" fillId="0" borderId="11" xfId="43" applyNumberFormat="1" applyFont="1" applyFill="1" applyBorder="1"/>
    <xf numFmtId="177" fontId="2" fillId="0" borderId="19" xfId="43" applyNumberFormat="1" applyFont="1" applyFill="1" applyBorder="1"/>
    <xf numFmtId="177" fontId="2" fillId="0" borderId="20" xfId="43" applyNumberFormat="1" applyFont="1" applyFill="1" applyBorder="1"/>
    <xf numFmtId="176" fontId="2" fillId="0" borderId="12" xfId="43" applyNumberFormat="1" applyFont="1" applyFill="1" applyBorder="1"/>
    <xf numFmtId="176" fontId="2" fillId="0" borderId="10" xfId="43" applyNumberFormat="1" applyFont="1" applyFill="1" applyBorder="1"/>
    <xf numFmtId="176" fontId="2" fillId="0" borderId="11" xfId="43" applyNumberFormat="1" applyFont="1" applyFill="1" applyBorder="1"/>
    <xf numFmtId="0" fontId="2" fillId="0" borderId="47" xfId="41" applyFont="1" applyFill="1" applyBorder="1" applyAlignment="1">
      <alignment horizontal="distributed" vertical="center" indent="1"/>
    </xf>
    <xf numFmtId="177" fontId="2" fillId="0" borderId="42" xfId="43" applyNumberFormat="1" applyFont="1" applyFill="1" applyBorder="1"/>
    <xf numFmtId="177" fontId="2" fillId="0" borderId="43" xfId="43" applyNumberFormat="1" applyFont="1" applyFill="1" applyBorder="1"/>
    <xf numFmtId="177" fontId="2" fillId="0" borderId="44" xfId="43" applyNumberFormat="1" applyFont="1" applyFill="1" applyBorder="1"/>
    <xf numFmtId="177" fontId="2" fillId="0" borderId="45" xfId="43" applyNumberFormat="1" applyFont="1" applyFill="1" applyBorder="1"/>
    <xf numFmtId="177" fontId="2" fillId="0" borderId="46" xfId="43" applyNumberFormat="1" applyFont="1" applyFill="1" applyBorder="1"/>
    <xf numFmtId="176" fontId="2" fillId="0" borderId="42" xfId="43" applyNumberFormat="1" applyFont="1" applyFill="1" applyBorder="1"/>
    <xf numFmtId="176" fontId="2" fillId="0" borderId="43" xfId="43" applyNumberFormat="1" applyFont="1" applyFill="1" applyBorder="1"/>
    <xf numFmtId="176" fontId="2" fillId="0" borderId="44" xfId="43" applyNumberFormat="1" applyFont="1" applyFill="1" applyBorder="1"/>
    <xf numFmtId="176" fontId="2" fillId="0" borderId="0" xfId="43" applyNumberFormat="1" applyFont="1" applyFill="1" applyBorder="1"/>
    <xf numFmtId="176" fontId="2" fillId="0" borderId="28" xfId="43" applyNumberFormat="1" applyFont="1" applyFill="1" applyBorder="1" applyAlignment="1">
      <alignment horizontal="right"/>
    </xf>
    <xf numFmtId="176" fontId="2" fillId="0" borderId="29" xfId="43" applyNumberFormat="1" applyFont="1" applyFill="1" applyBorder="1" applyAlignment="1">
      <alignment horizontal="right"/>
    </xf>
    <xf numFmtId="176" fontId="2" fillId="0" borderId="30" xfId="43" applyNumberFormat="1" applyFont="1" applyFill="1" applyBorder="1" applyAlignment="1">
      <alignment horizontal="right"/>
    </xf>
    <xf numFmtId="176" fontId="2" fillId="0" borderId="33" xfId="43" applyNumberFormat="1" applyFont="1" applyFill="1" applyBorder="1" applyAlignment="1">
      <alignment horizontal="right"/>
    </xf>
    <xf numFmtId="176" fontId="2" fillId="0" borderId="35" xfId="43" applyNumberFormat="1" applyFont="1" applyFill="1" applyBorder="1" applyAlignment="1">
      <alignment horizontal="right"/>
    </xf>
    <xf numFmtId="177" fontId="2" fillId="0" borderId="27" xfId="43" applyNumberFormat="1" applyFont="1" applyFill="1" applyBorder="1"/>
    <xf numFmtId="177" fontId="2" fillId="0" borderId="38" xfId="43" applyNumberFormat="1" applyFont="1" applyFill="1" applyBorder="1"/>
    <xf numFmtId="177" fontId="2" fillId="0" borderId="39" xfId="43" applyNumberFormat="1" applyFont="1" applyFill="1" applyBorder="1"/>
    <xf numFmtId="177" fontId="2" fillId="0" borderId="40" xfId="43" applyNumberFormat="1" applyFont="1" applyFill="1" applyBorder="1"/>
    <xf numFmtId="177" fontId="2" fillId="0" borderId="41" xfId="43" applyNumberFormat="1" applyFont="1" applyFill="1" applyBorder="1"/>
    <xf numFmtId="176" fontId="2" fillId="0" borderId="27" xfId="43" applyNumberFormat="1" applyFont="1" applyFill="1" applyBorder="1"/>
    <xf numFmtId="176" fontId="2" fillId="0" borderId="38" xfId="43" applyNumberFormat="1" applyFont="1" applyFill="1" applyBorder="1"/>
    <xf numFmtId="176" fontId="2" fillId="0" borderId="39" xfId="43" applyNumberFormat="1" applyFont="1" applyFill="1" applyBorder="1"/>
    <xf numFmtId="176" fontId="2" fillId="0" borderId="12" xfId="43" applyNumberFormat="1" applyFont="1" applyFill="1" applyBorder="1" applyAlignment="1">
      <alignment horizontal="right"/>
    </xf>
    <xf numFmtId="176" fontId="2" fillId="0" borderId="10" xfId="43" applyNumberFormat="1" applyFont="1" applyFill="1" applyBorder="1" applyAlignment="1">
      <alignment horizontal="right"/>
    </xf>
    <xf numFmtId="176" fontId="2" fillId="0" borderId="11" xfId="43" applyNumberFormat="1" applyFont="1" applyFill="1" applyBorder="1" applyAlignment="1">
      <alignment horizontal="right"/>
    </xf>
    <xf numFmtId="176" fontId="2" fillId="0" borderId="42" xfId="43" applyNumberFormat="1" applyFont="1" applyFill="1" applyBorder="1" applyAlignment="1">
      <alignment horizontal="right"/>
    </xf>
    <xf numFmtId="176" fontId="2" fillId="0" borderId="43" xfId="43" applyNumberFormat="1" applyFont="1" applyFill="1" applyBorder="1" applyAlignment="1">
      <alignment horizontal="right"/>
    </xf>
    <xf numFmtId="176" fontId="2" fillId="0" borderId="44" xfId="43" applyNumberFormat="1" applyFont="1" applyFill="1" applyBorder="1" applyAlignment="1">
      <alignment horizontal="right"/>
    </xf>
    <xf numFmtId="176" fontId="2" fillId="0" borderId="27" xfId="43" applyNumberFormat="1" applyFont="1" applyFill="1" applyBorder="1" applyAlignment="1">
      <alignment horizontal="right"/>
    </xf>
    <xf numFmtId="176" fontId="2" fillId="0" borderId="38" xfId="43" applyNumberFormat="1" applyFont="1" applyFill="1" applyBorder="1" applyAlignment="1">
      <alignment horizontal="right"/>
    </xf>
    <xf numFmtId="176" fontId="2" fillId="0" borderId="39" xfId="43" applyNumberFormat="1" applyFont="1" applyFill="1" applyBorder="1" applyAlignment="1">
      <alignment horizontal="right"/>
    </xf>
    <xf numFmtId="176" fontId="2" fillId="0" borderId="37" xfId="43" applyNumberFormat="1" applyFont="1" applyFill="1" applyBorder="1" applyAlignment="1">
      <alignment horizontal="right"/>
    </xf>
    <xf numFmtId="177" fontId="2" fillId="0" borderId="0" xfId="43" applyNumberFormat="1" applyFont="1" applyFill="1" applyBorder="1" applyAlignment="1">
      <alignment horizontal="right"/>
    </xf>
    <xf numFmtId="4" fontId="2" fillId="0" borderId="0" xfId="43" applyNumberFormat="1" applyFont="1"/>
    <xf numFmtId="4" fontId="2" fillId="24" borderId="0" xfId="43" applyNumberFormat="1" applyFont="1" applyFill="1" applyBorder="1"/>
    <xf numFmtId="4" fontId="26" fillId="24" borderId="0" xfId="43" applyNumberFormat="1" applyFont="1" applyFill="1" applyBorder="1" applyAlignment="1">
      <alignment vertical="center"/>
    </xf>
    <xf numFmtId="4" fontId="2" fillId="24" borderId="0" xfId="43" applyNumberFormat="1" applyFont="1" applyFill="1" applyBorder="1" applyAlignment="1">
      <alignment horizontal="right"/>
    </xf>
    <xf numFmtId="4" fontId="28" fillId="0" borderId="0" xfId="43" applyNumberFormat="1" applyFont="1" applyAlignment="1">
      <alignment horizontal="center"/>
    </xf>
    <xf numFmtId="3" fontId="28" fillId="0" borderId="0" xfId="43" applyNumberFormat="1" applyFont="1" applyAlignment="1">
      <alignment vertical="center"/>
    </xf>
    <xf numFmtId="179" fontId="2" fillId="0" borderId="73" xfId="43" applyNumberFormat="1" applyFont="1" applyBorder="1" applyAlignment="1">
      <alignment vertical="center"/>
    </xf>
    <xf numFmtId="179" fontId="2" fillId="0" borderId="74" xfId="43" applyNumberFormat="1" applyFont="1" applyBorder="1" applyAlignment="1">
      <alignment vertical="center"/>
    </xf>
    <xf numFmtId="179" fontId="2" fillId="0" borderId="75" xfId="43" applyNumberFormat="1" applyFont="1" applyBorder="1" applyAlignment="1">
      <alignment vertical="center"/>
    </xf>
    <xf numFmtId="179" fontId="2" fillId="0" borderId="76" xfId="43" applyNumberFormat="1" applyFont="1" applyBorder="1" applyAlignment="1">
      <alignment vertical="center"/>
    </xf>
    <xf numFmtId="179" fontId="2" fillId="0" borderId="77" xfId="43" applyNumberFormat="1" applyFont="1" applyBorder="1" applyAlignment="1">
      <alignment vertical="center"/>
    </xf>
    <xf numFmtId="179" fontId="2" fillId="0" borderId="78" xfId="43" applyNumberFormat="1" applyFont="1" applyBorder="1" applyAlignment="1">
      <alignment vertical="center"/>
    </xf>
    <xf numFmtId="179" fontId="2" fillId="0" borderId="79" xfId="43" applyNumberFormat="1" applyFont="1" applyBorder="1" applyAlignment="1">
      <alignment vertical="center"/>
    </xf>
    <xf numFmtId="179" fontId="2" fillId="0" borderId="80" xfId="43" applyNumberFormat="1" applyFont="1" applyBorder="1" applyAlignment="1">
      <alignment vertical="center"/>
    </xf>
    <xf numFmtId="179" fontId="2" fillId="0" borderId="81" xfId="43" applyNumberFormat="1" applyFont="1" applyBorder="1" applyAlignment="1">
      <alignment vertical="center"/>
    </xf>
    <xf numFmtId="179" fontId="2" fillId="0" borderId="82" xfId="43" applyNumberFormat="1" applyFont="1" applyBorder="1" applyAlignment="1">
      <alignment vertical="center"/>
    </xf>
    <xf numFmtId="179" fontId="2" fillId="0" borderId="164" xfId="43" applyNumberFormat="1" applyFont="1" applyBorder="1" applyAlignment="1">
      <alignment vertical="center"/>
    </xf>
    <xf numFmtId="179" fontId="2" fillId="0" borderId="83" xfId="43" applyNumberFormat="1" applyFont="1" applyBorder="1" applyAlignment="1">
      <alignment vertical="center"/>
    </xf>
    <xf numFmtId="179" fontId="2" fillId="0" borderId="84" xfId="43" applyNumberFormat="1" applyFont="1" applyBorder="1" applyAlignment="1">
      <alignment vertical="center"/>
    </xf>
    <xf numFmtId="179" fontId="2" fillId="0" borderId="85" xfId="43" applyNumberFormat="1" applyFont="1" applyBorder="1" applyAlignment="1">
      <alignment vertical="center"/>
    </xf>
    <xf numFmtId="179" fontId="2" fillId="0" borderId="86" xfId="43" applyNumberFormat="1" applyFont="1" applyBorder="1" applyAlignment="1">
      <alignment vertical="center"/>
    </xf>
    <xf numFmtId="179" fontId="2" fillId="0" borderId="87" xfId="43" applyNumberFormat="1" applyFont="1" applyBorder="1" applyAlignment="1">
      <alignment vertical="center"/>
    </xf>
    <xf numFmtId="179" fontId="2" fillId="0" borderId="72" xfId="43" applyNumberFormat="1" applyFont="1" applyBorder="1" applyAlignment="1">
      <alignment vertical="center"/>
    </xf>
    <xf numFmtId="179" fontId="2" fillId="0" borderId="88" xfId="43" applyNumberFormat="1" applyFont="1" applyBorder="1" applyAlignment="1">
      <alignment vertical="center"/>
    </xf>
    <xf numFmtId="179" fontId="2" fillId="0" borderId="165" xfId="43" applyNumberFormat="1" applyFont="1" applyBorder="1" applyAlignment="1">
      <alignment vertical="center"/>
    </xf>
    <xf numFmtId="179" fontId="2" fillId="0" borderId="89" xfId="43" applyNumberFormat="1" applyFont="1" applyFill="1" applyBorder="1" applyAlignment="1">
      <alignment vertical="center"/>
    </xf>
    <xf numFmtId="179" fontId="2" fillId="0" borderId="90" xfId="43" applyNumberFormat="1" applyFont="1" applyBorder="1" applyAlignment="1">
      <alignment vertical="center"/>
    </xf>
    <xf numFmtId="179" fontId="2" fillId="0" borderId="91" xfId="43" applyNumberFormat="1" applyFont="1" applyFill="1" applyBorder="1" applyAlignment="1">
      <alignment vertical="center"/>
    </xf>
    <xf numFmtId="179" fontId="2" fillId="0" borderId="91" xfId="43" applyNumberFormat="1" applyFont="1" applyBorder="1" applyAlignment="1">
      <alignment vertical="center"/>
    </xf>
    <xf numFmtId="179" fontId="2" fillId="0" borderId="92" xfId="43" applyNumberFormat="1" applyFont="1" applyBorder="1" applyAlignment="1">
      <alignment vertical="center"/>
    </xf>
    <xf numFmtId="4" fontId="2" fillId="0" borderId="0" xfId="43" applyNumberFormat="1" applyFont="1" applyAlignment="1">
      <alignment vertical="center"/>
    </xf>
    <xf numFmtId="179" fontId="2" fillId="0" borderId="94" xfId="43" applyNumberFormat="1" applyFont="1" applyBorder="1" applyAlignment="1">
      <alignment vertical="center"/>
    </xf>
    <xf numFmtId="179" fontId="2" fillId="0" borderId="95" xfId="43" applyNumberFormat="1" applyFont="1" applyBorder="1" applyAlignment="1">
      <alignment vertical="center"/>
    </xf>
    <xf numFmtId="179" fontId="2" fillId="0" borderId="96" xfId="43" applyNumberFormat="1" applyFont="1" applyFill="1" applyBorder="1" applyAlignment="1">
      <alignment vertical="center"/>
    </xf>
    <xf numFmtId="179" fontId="2" fillId="0" borderId="97" xfId="43" applyNumberFormat="1" applyFont="1" applyFill="1" applyBorder="1" applyAlignment="1">
      <alignment vertical="center"/>
    </xf>
    <xf numFmtId="179" fontId="2" fillId="0" borderId="98" xfId="43" applyNumberFormat="1" applyFont="1" applyBorder="1" applyAlignment="1">
      <alignment vertical="center"/>
    </xf>
    <xf numFmtId="179" fontId="2" fillId="0" borderId="99" xfId="43" applyNumberFormat="1" applyFont="1" applyBorder="1" applyAlignment="1">
      <alignment vertical="center"/>
    </xf>
    <xf numFmtId="179" fontId="2" fillId="0" borderId="96" xfId="43" applyNumberFormat="1" applyFont="1" applyBorder="1" applyAlignment="1">
      <alignment vertical="center"/>
    </xf>
    <xf numFmtId="179" fontId="2" fillId="0" borderId="97" xfId="43" applyNumberFormat="1" applyFont="1" applyBorder="1" applyAlignment="1">
      <alignment vertical="center"/>
    </xf>
    <xf numFmtId="179" fontId="2" fillId="0" borderId="100" xfId="43" applyNumberFormat="1" applyFont="1" applyBorder="1" applyAlignment="1">
      <alignment vertical="center"/>
    </xf>
    <xf numFmtId="179" fontId="2" fillId="0" borderId="47" xfId="43" applyNumberFormat="1" applyFont="1" applyBorder="1" applyAlignment="1">
      <alignment vertical="center"/>
    </xf>
    <xf numFmtId="179" fontId="2" fillId="0" borderId="150" xfId="43" applyNumberFormat="1" applyFont="1" applyBorder="1" applyAlignment="1">
      <alignment vertical="center"/>
    </xf>
    <xf numFmtId="179" fontId="2" fillId="0" borderId="101" xfId="43" applyNumberFormat="1" applyFont="1" applyBorder="1" applyAlignment="1">
      <alignment vertical="center"/>
    </xf>
    <xf numFmtId="179" fontId="2" fillId="0" borderId="102" xfId="43" applyNumberFormat="1" applyFont="1" applyBorder="1" applyAlignment="1">
      <alignment vertical="center"/>
    </xf>
    <xf numFmtId="179" fontId="2" fillId="0" borderId="93" xfId="43" applyNumberFormat="1" applyFont="1" applyBorder="1" applyAlignment="1">
      <alignment vertical="center"/>
    </xf>
    <xf numFmtId="179" fontId="2" fillId="0" borderId="51" xfId="43" applyNumberFormat="1" applyFont="1" applyFill="1" applyBorder="1" applyAlignment="1">
      <alignment vertical="center"/>
    </xf>
    <xf numFmtId="179" fontId="2" fillId="0" borderId="47" xfId="43" applyNumberFormat="1" applyFont="1" applyFill="1" applyBorder="1" applyAlignment="1">
      <alignment vertical="center"/>
    </xf>
    <xf numFmtId="179" fontId="2" fillId="0" borderId="98" xfId="43" applyNumberFormat="1" applyFont="1" applyFill="1" applyBorder="1" applyAlignment="1">
      <alignment vertical="center"/>
    </xf>
    <xf numFmtId="179" fontId="2" fillId="0" borderId="103" xfId="43" applyNumberFormat="1" applyFont="1" applyBorder="1" applyAlignment="1">
      <alignment vertical="center"/>
    </xf>
    <xf numFmtId="179" fontId="2" fillId="0" borderId="104" xfId="43" applyNumberFormat="1" applyFont="1" applyFill="1" applyBorder="1" applyAlignment="1">
      <alignment vertical="center"/>
    </xf>
    <xf numFmtId="179" fontId="2" fillId="0" borderId="105" xfId="43" applyNumberFormat="1" applyFont="1" applyBorder="1" applyAlignment="1">
      <alignment vertical="center"/>
    </xf>
    <xf numFmtId="179" fontId="2" fillId="0" borderId="106" xfId="43" applyNumberFormat="1" applyFont="1" applyBorder="1" applyAlignment="1">
      <alignment vertical="center"/>
    </xf>
    <xf numFmtId="179" fontId="2" fillId="0" borderId="108" xfId="43" applyNumberFormat="1" applyFont="1" applyBorder="1" applyAlignment="1">
      <alignment vertical="center"/>
    </xf>
    <xf numFmtId="179" fontId="2" fillId="0" borderId="109" xfId="43" applyNumberFormat="1" applyFont="1" applyBorder="1" applyAlignment="1">
      <alignment vertical="center"/>
    </xf>
    <xf numFmtId="179" fontId="2" fillId="0" borderId="110" xfId="43" applyNumberFormat="1" applyFont="1" applyBorder="1" applyAlignment="1">
      <alignment vertical="center"/>
    </xf>
    <xf numFmtId="179" fontId="2" fillId="0" borderId="111" xfId="43" applyNumberFormat="1" applyFont="1" applyBorder="1" applyAlignment="1">
      <alignment vertical="center"/>
    </xf>
    <xf numFmtId="179" fontId="2" fillId="0" borderId="112" xfId="43" applyNumberFormat="1" applyFont="1" applyBorder="1" applyAlignment="1">
      <alignment vertical="center"/>
    </xf>
    <xf numFmtId="179" fontId="2" fillId="0" borderId="113" xfId="43" applyNumberFormat="1" applyFont="1" applyBorder="1" applyAlignment="1">
      <alignment vertical="center"/>
    </xf>
    <xf numFmtId="179" fontId="2" fillId="0" borderId="114" xfId="43" applyNumberFormat="1" applyFont="1" applyBorder="1" applyAlignment="1">
      <alignment vertical="center"/>
    </xf>
    <xf numFmtId="179" fontId="2" fillId="0" borderId="115" xfId="43" applyNumberFormat="1" applyFont="1" applyBorder="1" applyAlignment="1">
      <alignment vertical="center"/>
    </xf>
    <xf numFmtId="179" fontId="2" fillId="0" borderId="171" xfId="43" applyNumberFormat="1" applyFont="1" applyBorder="1" applyAlignment="1">
      <alignment vertical="center"/>
    </xf>
    <xf numFmtId="179" fontId="2" fillId="0" borderId="116" xfId="43" applyNumberFormat="1" applyFont="1" applyBorder="1" applyAlignment="1">
      <alignment vertical="center"/>
    </xf>
    <xf numFmtId="179" fontId="2" fillId="0" borderId="117" xfId="43" applyNumberFormat="1" applyFont="1" applyBorder="1" applyAlignment="1">
      <alignment vertical="center"/>
    </xf>
    <xf numFmtId="179" fontId="2" fillId="0" borderId="107" xfId="43" applyNumberFormat="1" applyFont="1" applyBorder="1" applyAlignment="1">
      <alignment vertical="center"/>
    </xf>
    <xf numFmtId="179" fontId="2" fillId="0" borderId="172" xfId="43" applyNumberFormat="1" applyFont="1" applyBorder="1" applyAlignment="1">
      <alignment vertical="center"/>
    </xf>
    <xf numFmtId="179" fontId="2" fillId="0" borderId="118" xfId="43" applyNumberFormat="1" applyFont="1" applyFill="1" applyBorder="1" applyAlignment="1">
      <alignment vertical="center"/>
    </xf>
    <xf numFmtId="179" fontId="2" fillId="0" borderId="119" xfId="43" applyNumberFormat="1" applyFont="1" applyBorder="1" applyAlignment="1">
      <alignment vertical="center"/>
    </xf>
    <xf numFmtId="179" fontId="2" fillId="0" borderId="120" xfId="43" applyNumberFormat="1" applyFont="1" applyFill="1" applyBorder="1" applyAlignment="1">
      <alignment vertical="center"/>
    </xf>
    <xf numFmtId="179" fontId="2" fillId="0" borderId="121" xfId="43" applyNumberFormat="1" applyFont="1" applyBorder="1" applyAlignment="1">
      <alignment vertical="center"/>
    </xf>
    <xf numFmtId="179" fontId="2" fillId="0" borderId="122" xfId="43" applyNumberFormat="1" applyFont="1" applyBorder="1" applyAlignment="1">
      <alignment vertical="center"/>
    </xf>
    <xf numFmtId="0" fontId="2" fillId="0" borderId="54" xfId="41" applyFont="1" applyFill="1" applyBorder="1" applyAlignment="1">
      <alignment horizontal="distributed" vertical="center"/>
    </xf>
    <xf numFmtId="0" fontId="2" fillId="0" borderId="53" xfId="41" applyFont="1" applyFill="1" applyBorder="1" applyAlignment="1">
      <alignment horizontal="distributed" vertical="center"/>
    </xf>
    <xf numFmtId="0" fontId="2" fillId="0" borderId="14" xfId="41" applyFont="1" applyFill="1" applyBorder="1" applyAlignment="1">
      <alignment horizontal="distributed" vertical="center"/>
    </xf>
    <xf numFmtId="0" fontId="2" fillId="0" borderId="52" xfId="41" applyFont="1" applyFill="1" applyBorder="1" applyAlignment="1">
      <alignment horizontal="distributed" vertical="center"/>
    </xf>
    <xf numFmtId="0" fontId="2" fillId="0" borderId="154" xfId="41" applyFont="1" applyFill="1" applyBorder="1" applyAlignment="1">
      <alignment horizontal="distributed" vertical="center"/>
    </xf>
    <xf numFmtId="0" fontId="2" fillId="0" borderId="163" xfId="43" applyFont="1" applyBorder="1" applyAlignment="1">
      <alignment horizontal="distributed" vertical="center"/>
    </xf>
    <xf numFmtId="0" fontId="2" fillId="0" borderId="166" xfId="43" applyFont="1" applyBorder="1" applyAlignment="1">
      <alignment horizontal="distributed" vertical="center"/>
    </xf>
    <xf numFmtId="0" fontId="2" fillId="0" borderId="167" xfId="43" applyFont="1" applyBorder="1" applyAlignment="1">
      <alignment horizontal="distributed" vertical="center"/>
    </xf>
    <xf numFmtId="0" fontId="2" fillId="0" borderId="168" xfId="43" applyFont="1" applyBorder="1" applyAlignment="1">
      <alignment horizontal="distributed" vertical="center"/>
    </xf>
    <xf numFmtId="0" fontId="2" fillId="0" borderId="169" xfId="43" applyFont="1" applyBorder="1" applyAlignment="1">
      <alignment horizontal="distributed" vertical="center"/>
    </xf>
    <xf numFmtId="0" fontId="2" fillId="0" borderId="170" xfId="43" applyFont="1" applyBorder="1" applyAlignment="1">
      <alignment horizontal="distributed" vertical="center"/>
    </xf>
    <xf numFmtId="4" fontId="26" fillId="24" borderId="0" xfId="43" applyNumberFormat="1" applyFont="1" applyFill="1" applyBorder="1"/>
    <xf numFmtId="179" fontId="2" fillId="0" borderId="178" xfId="43" applyNumberFormat="1" applyFont="1" applyBorder="1" applyAlignment="1">
      <alignment horizontal="distributed" vertical="center"/>
    </xf>
    <xf numFmtId="179" fontId="2" fillId="0" borderId="93" xfId="43" applyNumberFormat="1" applyFont="1" applyBorder="1" applyAlignment="1">
      <alignment horizontal="distributed" vertical="center"/>
    </xf>
    <xf numFmtId="179" fontId="2" fillId="0" borderId="107" xfId="43" applyNumberFormat="1" applyFont="1" applyBorder="1" applyAlignment="1">
      <alignment horizontal="distributed" vertical="center"/>
    </xf>
    <xf numFmtId="4" fontId="26" fillId="24" borderId="0" xfId="43" applyNumberFormat="1" applyFont="1" applyFill="1" applyBorder="1" applyAlignment="1">
      <alignment horizontal="left"/>
    </xf>
    <xf numFmtId="0" fontId="2" fillId="0" borderId="173" xfId="43" applyFont="1" applyFill="1" applyBorder="1" applyAlignment="1">
      <alignment horizontal="center" vertical="center"/>
    </xf>
    <xf numFmtId="179" fontId="2" fillId="0" borderId="124" xfId="43" applyNumberFormat="1" applyFont="1" applyFill="1" applyBorder="1" applyAlignment="1">
      <alignment vertical="center"/>
    </xf>
    <xf numFmtId="179" fontId="2" fillId="0" borderId="125" xfId="43" applyNumberFormat="1" applyFont="1" applyFill="1" applyBorder="1" applyAlignment="1">
      <alignment vertical="center"/>
    </xf>
    <xf numFmtId="179" fontId="2" fillId="0" borderId="126" xfId="43" applyNumberFormat="1" applyFont="1" applyFill="1" applyBorder="1" applyAlignment="1">
      <alignment vertical="center"/>
    </xf>
    <xf numFmtId="179" fontId="2" fillId="0" borderId="127" xfId="43" applyNumberFormat="1" applyFont="1" applyFill="1" applyBorder="1" applyAlignment="1">
      <alignment vertical="center"/>
    </xf>
    <xf numFmtId="179" fontId="2" fillId="0" borderId="129" xfId="43" applyNumberFormat="1" applyFont="1" applyFill="1" applyBorder="1" applyAlignment="1">
      <alignment vertical="center"/>
    </xf>
    <xf numFmtId="179" fontId="2" fillId="0" borderId="137" xfId="43" applyNumberFormat="1" applyFont="1" applyFill="1" applyBorder="1" applyAlignment="1">
      <alignment horizontal="center" vertical="center"/>
    </xf>
    <xf numFmtId="179" fontId="2" fillId="0" borderId="176" xfId="43" applyNumberFormat="1" applyFont="1" applyFill="1" applyBorder="1" applyAlignment="1">
      <alignment vertical="center"/>
    </xf>
    <xf numFmtId="179" fontId="2" fillId="0" borderId="137" xfId="43" applyNumberFormat="1" applyFont="1" applyFill="1" applyBorder="1" applyAlignment="1">
      <alignment vertical="center"/>
    </xf>
    <xf numFmtId="179" fontId="2" fillId="0" borderId="128" xfId="43" applyNumberFormat="1" applyFont="1" applyFill="1" applyBorder="1" applyAlignment="1">
      <alignment vertical="center"/>
    </xf>
    <xf numFmtId="179" fontId="2" fillId="0" borderId="130" xfId="43" applyNumberFormat="1" applyFont="1" applyFill="1" applyBorder="1" applyAlignment="1">
      <alignment vertical="center"/>
    </xf>
    <xf numFmtId="0" fontId="2" fillId="0" borderId="174" xfId="43" applyFont="1" applyFill="1" applyBorder="1" applyAlignment="1">
      <alignment horizontal="center" vertical="center"/>
    </xf>
    <xf numFmtId="179" fontId="2" fillId="0" borderId="131" xfId="43" applyNumberFormat="1" applyFont="1" applyFill="1" applyBorder="1" applyAlignment="1">
      <alignment vertical="center"/>
    </xf>
    <xf numFmtId="179" fontId="2" fillId="0" borderId="132" xfId="43" applyNumberFormat="1" applyFont="1" applyFill="1" applyBorder="1" applyAlignment="1">
      <alignment vertical="center"/>
    </xf>
    <xf numFmtId="179" fontId="2" fillId="0" borderId="133" xfId="43" applyNumberFormat="1" applyFont="1" applyFill="1" applyBorder="1" applyAlignment="1">
      <alignment vertical="center"/>
    </xf>
    <xf numFmtId="179" fontId="2" fillId="0" borderId="135" xfId="43" applyNumberFormat="1" applyFont="1" applyFill="1" applyBorder="1" applyAlignment="1">
      <alignment vertical="center"/>
    </xf>
    <xf numFmtId="179" fontId="2" fillId="0" borderId="123" xfId="43" applyNumberFormat="1" applyFont="1" applyFill="1" applyBorder="1" applyAlignment="1">
      <alignment horizontal="center" vertical="center"/>
    </xf>
    <xf numFmtId="179" fontId="2" fillId="0" borderId="177" xfId="43" applyNumberFormat="1" applyFont="1" applyFill="1" applyBorder="1" applyAlignment="1">
      <alignment vertical="center"/>
    </xf>
    <xf numFmtId="179" fontId="2" fillId="0" borderId="123" xfId="43" applyNumberFormat="1" applyFont="1" applyFill="1" applyBorder="1" applyAlignment="1">
      <alignment vertical="center"/>
    </xf>
    <xf numFmtId="179" fontId="2" fillId="0" borderId="134" xfId="43" applyNumberFormat="1" applyFont="1" applyFill="1" applyBorder="1" applyAlignment="1">
      <alignment vertical="center"/>
    </xf>
    <xf numFmtId="179" fontId="2" fillId="0" borderId="136" xfId="43" applyNumberFormat="1" applyFont="1" applyFill="1" applyBorder="1" applyAlignment="1">
      <alignment vertical="center"/>
    </xf>
    <xf numFmtId="0" fontId="2" fillId="0" borderId="175" xfId="43" applyFont="1" applyFill="1" applyBorder="1" applyAlignment="1">
      <alignment horizontal="center" vertical="center"/>
    </xf>
    <xf numFmtId="179" fontId="2" fillId="0" borderId="138" xfId="43" applyNumberFormat="1" applyFont="1" applyFill="1" applyBorder="1" applyAlignment="1">
      <alignment vertical="center"/>
    </xf>
    <xf numFmtId="179" fontId="2" fillId="0" borderId="139" xfId="43" applyNumberFormat="1" applyFont="1" applyFill="1" applyBorder="1" applyAlignment="1">
      <alignment vertical="center"/>
    </xf>
    <xf numFmtId="0" fontId="30" fillId="0" borderId="0" xfId="46" applyFont="1" applyAlignment="1">
      <alignment horizontal="centerContinuous" vertical="center"/>
    </xf>
    <xf numFmtId="0" fontId="32" fillId="0" borderId="0" xfId="46" applyFont="1" applyAlignment="1">
      <alignment horizontal="centerContinuous" vertical="center"/>
    </xf>
    <xf numFmtId="0" fontId="32" fillId="0" borderId="0" xfId="46" applyFont="1" applyAlignment="1">
      <alignment vertical="center"/>
    </xf>
    <xf numFmtId="0" fontId="33" fillId="0" borderId="0" xfId="46" applyFont="1" applyAlignment="1">
      <alignment horizontal="centerContinuous" vertical="center"/>
    </xf>
    <xf numFmtId="0" fontId="34" fillId="0" borderId="0" xfId="46" applyFont="1" applyAlignment="1">
      <alignment horizontal="centerContinuous" vertical="center"/>
    </xf>
    <xf numFmtId="179" fontId="36" fillId="0" borderId="0" xfId="48" applyNumberFormat="1" applyFont="1" applyFill="1" applyAlignment="1">
      <alignment horizontal="left" vertical="center"/>
    </xf>
    <xf numFmtId="179" fontId="36" fillId="0" borderId="0" xfId="47" applyNumberFormat="1" applyFont="1" applyFill="1" applyBorder="1" applyAlignment="1">
      <alignment vertical="center"/>
    </xf>
    <xf numFmtId="179" fontId="37" fillId="0" borderId="0" xfId="47" applyNumberFormat="1" applyFont="1" applyFill="1" applyAlignment="1">
      <alignment horizontal="left" vertical="center"/>
    </xf>
    <xf numFmtId="179" fontId="37" fillId="0" borderId="0" xfId="48" applyNumberFormat="1" applyFont="1" applyFill="1" applyAlignment="1">
      <alignment horizontal="left" vertical="center"/>
    </xf>
    <xf numFmtId="179" fontId="3" fillId="0" borderId="0" xfId="47" applyNumberFormat="1" applyFont="1" applyFill="1" applyAlignment="1">
      <alignment vertical="center"/>
    </xf>
    <xf numFmtId="179" fontId="3" fillId="0" borderId="0" xfId="48" applyNumberFormat="1" applyFont="1" applyFill="1" applyAlignment="1">
      <alignment vertical="center"/>
    </xf>
    <xf numFmtId="179" fontId="3" fillId="0" borderId="0" xfId="47" applyNumberFormat="1" applyFont="1" applyFill="1" applyBorder="1" applyAlignment="1">
      <alignment horizontal="justify" vertical="center"/>
    </xf>
    <xf numFmtId="179" fontId="38" fillId="0" borderId="0" xfId="47" applyNumberFormat="1" applyFont="1" applyFill="1" applyBorder="1" applyAlignment="1">
      <alignment horizontal="right" vertical="center"/>
    </xf>
    <xf numFmtId="179" fontId="3" fillId="0" borderId="0" xfId="48" applyNumberFormat="1" applyFont="1" applyFill="1" applyAlignment="1">
      <alignment horizontal="right"/>
    </xf>
    <xf numFmtId="179" fontId="3" fillId="0" borderId="0" xfId="47" applyNumberFormat="1" applyFont="1" applyFill="1" applyAlignment="1">
      <alignment vertical="center" wrapText="1"/>
    </xf>
    <xf numFmtId="0" fontId="39" fillId="26" borderId="186" xfId="47" applyNumberFormat="1" applyFont="1" applyFill="1" applyBorder="1" applyAlignment="1">
      <alignment horizontal="center" vertical="center"/>
    </xf>
    <xf numFmtId="0" fontId="39" fillId="26" borderId="187" xfId="47" applyNumberFormat="1" applyFont="1" applyFill="1" applyBorder="1" applyAlignment="1">
      <alignment horizontal="center" vertical="center"/>
    </xf>
    <xf numFmtId="0" fontId="39" fillId="26" borderId="188" xfId="47" applyNumberFormat="1" applyFont="1" applyFill="1" applyBorder="1" applyAlignment="1">
      <alignment horizontal="center" vertical="center"/>
    </xf>
    <xf numFmtId="0" fontId="39" fillId="26" borderId="112" xfId="47" applyNumberFormat="1" applyFont="1" applyFill="1" applyBorder="1" applyAlignment="1">
      <alignment horizontal="center" vertical="center"/>
    </xf>
    <xf numFmtId="179" fontId="3" fillId="0" borderId="0" xfId="47" applyNumberFormat="1" applyFont="1" applyFill="1" applyAlignment="1">
      <alignment horizontal="center" vertical="center" wrapText="1"/>
    </xf>
    <xf numFmtId="179" fontId="39" fillId="0" borderId="190" xfId="48" applyNumberFormat="1" applyFont="1" applyFill="1" applyBorder="1" applyAlignment="1">
      <alignment horizontal="distributed" vertical="center"/>
    </xf>
    <xf numFmtId="38" fontId="3" fillId="0" borderId="25" xfId="44" applyFont="1" applyFill="1" applyBorder="1" applyAlignment="1">
      <alignment horizontal="right" vertical="center" wrapText="1"/>
    </xf>
    <xf numFmtId="38" fontId="3" fillId="0" borderId="14" xfId="44" applyFont="1" applyFill="1" applyBorder="1" applyAlignment="1">
      <alignment horizontal="right" vertical="center" wrapText="1"/>
    </xf>
    <xf numFmtId="38" fontId="3" fillId="0" borderId="24" xfId="44" applyFont="1" applyFill="1" applyBorder="1" applyAlignment="1">
      <alignment horizontal="right" vertical="center" wrapText="1"/>
    </xf>
    <xf numFmtId="181" fontId="3" fillId="0" borderId="14" xfId="44" applyNumberFormat="1" applyFont="1" applyFill="1" applyBorder="1" applyAlignment="1">
      <alignment horizontal="right" vertical="center" wrapText="1"/>
    </xf>
    <xf numFmtId="181" fontId="3" fillId="0" borderId="25" xfId="44" applyNumberFormat="1" applyFont="1" applyFill="1" applyBorder="1" applyAlignment="1">
      <alignment horizontal="right" vertical="center" wrapText="1"/>
    </xf>
    <xf numFmtId="181" fontId="3" fillId="0" borderId="0" xfId="44" applyNumberFormat="1" applyFont="1" applyFill="1" applyBorder="1" applyAlignment="1">
      <alignment horizontal="right" vertical="center" wrapText="1"/>
    </xf>
    <xf numFmtId="181" fontId="3" fillId="0" borderId="24" xfId="44" applyNumberFormat="1" applyFont="1" applyFill="1" applyBorder="1" applyAlignment="1">
      <alignment horizontal="right" vertical="center" wrapText="1"/>
    </xf>
    <xf numFmtId="179" fontId="39" fillId="0" borderId="0" xfId="47" applyNumberFormat="1" applyFont="1" applyFill="1" applyBorder="1" applyAlignment="1">
      <alignment vertical="center" wrapText="1"/>
    </xf>
    <xf numFmtId="179" fontId="39" fillId="0" borderId="191" xfId="48" applyNumberFormat="1" applyFont="1" applyFill="1" applyBorder="1" applyAlignment="1">
      <alignment horizontal="distributed" vertical="center"/>
    </xf>
    <xf numFmtId="38" fontId="3" fillId="0" borderId="51" xfId="44" applyFont="1" applyFill="1" applyBorder="1" applyAlignment="1">
      <alignment horizontal="right" vertical="center" wrapText="1"/>
    </xf>
    <xf numFmtId="38" fontId="3" fillId="0" borderId="47" xfId="44" applyFont="1" applyFill="1" applyBorder="1" applyAlignment="1">
      <alignment horizontal="right" vertical="center" wrapText="1"/>
    </xf>
    <xf numFmtId="181" fontId="3" fillId="0" borderId="47" xfId="44" applyNumberFormat="1" applyFont="1" applyFill="1" applyBorder="1" applyAlignment="1">
      <alignment horizontal="right" vertical="center" wrapText="1"/>
    </xf>
    <xf numFmtId="181" fontId="3" fillId="0" borderId="49" xfId="44" applyNumberFormat="1" applyFont="1" applyFill="1" applyBorder="1" applyAlignment="1">
      <alignment horizontal="right" vertical="center" wrapText="1"/>
    </xf>
    <xf numFmtId="179" fontId="39" fillId="0" borderId="192" xfId="48" applyNumberFormat="1" applyFont="1" applyFill="1" applyBorder="1" applyAlignment="1">
      <alignment horizontal="distributed" vertical="center"/>
    </xf>
    <xf numFmtId="179" fontId="40" fillId="0" borderId="193" xfId="48" applyNumberFormat="1" applyFont="1" applyFill="1" applyBorder="1" applyAlignment="1">
      <alignment horizontal="distributed" vertical="center" indent="1"/>
    </xf>
    <xf numFmtId="38" fontId="3" fillId="0" borderId="194" xfId="44" applyFont="1" applyFill="1" applyBorder="1" applyAlignment="1">
      <alignment horizontal="right" vertical="center" wrapText="1"/>
    </xf>
    <xf numFmtId="38" fontId="3" fillId="0" borderId="195" xfId="44" applyFont="1" applyFill="1" applyBorder="1" applyAlignment="1">
      <alignment horizontal="right" vertical="center" wrapText="1"/>
    </xf>
    <xf numFmtId="38" fontId="3" fillId="0" borderId="196" xfId="44" applyFont="1" applyFill="1" applyBorder="1" applyAlignment="1">
      <alignment horizontal="right" vertical="center" wrapText="1"/>
    </xf>
    <xf numFmtId="181" fontId="3" fillId="0" borderId="195" xfId="44" applyNumberFormat="1" applyFont="1" applyFill="1" applyBorder="1" applyAlignment="1">
      <alignment horizontal="right" vertical="center" wrapText="1"/>
    </xf>
    <xf numFmtId="181" fontId="3" fillId="0" borderId="194" xfId="44" applyNumberFormat="1" applyFont="1" applyFill="1" applyBorder="1" applyAlignment="1">
      <alignment horizontal="right" vertical="center" wrapText="1"/>
    </xf>
    <xf numFmtId="181" fontId="3" fillId="0" borderId="197" xfId="44" applyNumberFormat="1" applyFont="1" applyFill="1" applyBorder="1" applyAlignment="1">
      <alignment horizontal="right" vertical="center" wrapText="1"/>
    </xf>
    <xf numFmtId="181" fontId="3" fillId="0" borderId="196" xfId="44" applyNumberFormat="1" applyFont="1" applyFill="1" applyBorder="1" applyAlignment="1">
      <alignment horizontal="right" vertical="center" wrapText="1"/>
    </xf>
    <xf numFmtId="179" fontId="39" fillId="0" borderId="193" xfId="48" applyNumberFormat="1" applyFont="1" applyFill="1" applyBorder="1" applyAlignment="1">
      <alignment horizontal="distributed" vertical="center" wrapText="1" indent="1"/>
    </xf>
    <xf numFmtId="179" fontId="3" fillId="0" borderId="0" xfId="48" applyNumberFormat="1" applyFont="1" applyFill="1" applyBorder="1" applyAlignment="1">
      <alignment horizontal="center" vertical="center" wrapText="1"/>
    </xf>
    <xf numFmtId="179" fontId="3" fillId="0" borderId="0" xfId="47" applyNumberFormat="1" applyFont="1" applyFill="1" applyBorder="1" applyAlignment="1">
      <alignment vertical="center" wrapText="1"/>
    </xf>
    <xf numFmtId="0" fontId="38" fillId="0" borderId="0" xfId="49" applyFont="1" applyFill="1" applyAlignment="1">
      <alignment horizontal="right" vertical="top"/>
    </xf>
    <xf numFmtId="179" fontId="3" fillId="0" borderId="0" xfId="48" applyNumberFormat="1" applyFont="1" applyFill="1" applyAlignment="1">
      <alignment horizontal="center" vertical="center" wrapText="1"/>
    </xf>
    <xf numFmtId="4" fontId="2" fillId="26" borderId="55" xfId="43" applyNumberFormat="1" applyFont="1" applyFill="1" applyBorder="1" applyAlignment="1">
      <alignment horizontal="center" vertical="center" wrapText="1"/>
    </xf>
    <xf numFmtId="4" fontId="2" fillId="26" borderId="56" xfId="43" applyNumberFormat="1" applyFont="1" applyFill="1" applyBorder="1" applyAlignment="1">
      <alignment horizontal="center" vertical="center"/>
    </xf>
    <xf numFmtId="4" fontId="2" fillId="26" borderId="57" xfId="43" applyNumberFormat="1" applyFont="1" applyFill="1" applyBorder="1" applyAlignment="1">
      <alignment horizontal="center" vertical="center"/>
    </xf>
    <xf numFmtId="4" fontId="2" fillId="26" borderId="58" xfId="43" applyNumberFormat="1" applyFont="1" applyFill="1" applyBorder="1" applyAlignment="1">
      <alignment horizontal="center" vertical="center"/>
    </xf>
    <xf numFmtId="4" fontId="2" fillId="26" borderId="60" xfId="43" applyNumberFormat="1" applyFont="1" applyFill="1" applyBorder="1" applyAlignment="1">
      <alignment horizontal="center" vertical="center"/>
    </xf>
    <xf numFmtId="4" fontId="2" fillId="26" borderId="61" xfId="43" applyNumberFormat="1" applyFont="1" applyFill="1" applyBorder="1" applyAlignment="1">
      <alignment horizontal="center" vertical="center"/>
    </xf>
    <xf numFmtId="4" fontId="2" fillId="26" borderId="55" xfId="43" applyNumberFormat="1" applyFont="1" applyFill="1" applyBorder="1" applyAlignment="1">
      <alignment horizontal="center" vertical="center"/>
    </xf>
    <xf numFmtId="4" fontId="2" fillId="26" borderId="62" xfId="43" applyNumberFormat="1" applyFont="1" applyFill="1" applyBorder="1" applyAlignment="1">
      <alignment horizontal="center" vertical="center"/>
    </xf>
    <xf numFmtId="4" fontId="2" fillId="26" borderId="63" xfId="43" applyNumberFormat="1" applyFont="1" applyFill="1" applyBorder="1" applyAlignment="1">
      <alignment horizontal="center" vertical="center"/>
    </xf>
    <xf numFmtId="4" fontId="2" fillId="26" borderId="64" xfId="43" applyNumberFormat="1" applyFont="1" applyFill="1" applyBorder="1" applyAlignment="1">
      <alignment horizontal="center" vertical="center"/>
    </xf>
    <xf numFmtId="4" fontId="2" fillId="26" borderId="146" xfId="43" applyNumberFormat="1" applyFont="1" applyFill="1" applyBorder="1" applyAlignment="1">
      <alignment horizontal="center" vertical="center" wrapText="1"/>
    </xf>
    <xf numFmtId="4" fontId="2" fillId="26" borderId="144" xfId="43" applyNumberFormat="1" applyFont="1" applyFill="1" applyBorder="1" applyAlignment="1">
      <alignment horizontal="center" vertical="center" wrapText="1"/>
    </xf>
    <xf numFmtId="4" fontId="2" fillId="26" borderId="145" xfId="43" applyNumberFormat="1" applyFont="1" applyFill="1" applyBorder="1" applyAlignment="1">
      <alignment horizontal="center" vertical="center" wrapText="1"/>
    </xf>
    <xf numFmtId="4" fontId="2" fillId="26" borderId="158" xfId="43" applyNumberFormat="1" applyFont="1" applyFill="1" applyBorder="1" applyAlignment="1">
      <alignment horizontal="center" vertical="center" wrapText="1"/>
    </xf>
    <xf numFmtId="4" fontId="2" fillId="26" borderId="110" xfId="43" applyNumberFormat="1" applyFont="1" applyFill="1" applyBorder="1" applyAlignment="1">
      <alignment horizontal="center" vertical="center" wrapText="1"/>
    </xf>
    <xf numFmtId="4" fontId="2" fillId="26" borderId="111" xfId="43" applyNumberFormat="1" applyFont="1" applyFill="1" applyBorder="1" applyAlignment="1">
      <alignment horizontal="center" vertical="center" wrapText="1"/>
    </xf>
    <xf numFmtId="3" fontId="2" fillId="26" borderId="65" xfId="43" applyNumberFormat="1" applyFont="1" applyFill="1" applyBorder="1" applyAlignment="1">
      <alignment horizontal="center" vertical="center"/>
    </xf>
    <xf numFmtId="3" fontId="2" fillId="26" borderId="66" xfId="43" applyNumberFormat="1" applyFont="1" applyFill="1" applyBorder="1" applyAlignment="1">
      <alignment horizontal="center" vertical="center"/>
    </xf>
    <xf numFmtId="4" fontId="2" fillId="26" borderId="159" xfId="43" applyNumberFormat="1" applyFont="1" applyFill="1" applyBorder="1" applyAlignment="1">
      <alignment horizontal="center" vertical="center" wrapText="1"/>
    </xf>
    <xf numFmtId="3" fontId="2" fillId="26" borderId="67" xfId="43" applyNumberFormat="1" applyFont="1" applyFill="1" applyBorder="1" applyAlignment="1">
      <alignment horizontal="center" vertical="center"/>
    </xf>
    <xf numFmtId="3" fontId="2" fillId="26" borderId="68" xfId="43" applyNumberFormat="1" applyFont="1" applyFill="1" applyBorder="1" applyAlignment="1">
      <alignment horizontal="center" vertical="center"/>
    </xf>
    <xf numFmtId="3" fontId="2" fillId="26" borderId="69" xfId="43" applyNumberFormat="1" applyFont="1" applyFill="1" applyBorder="1" applyAlignment="1">
      <alignment horizontal="center" vertical="center"/>
    </xf>
    <xf numFmtId="4" fontId="2" fillId="26" borderId="143" xfId="43" applyNumberFormat="1" applyFont="1" applyFill="1" applyBorder="1" applyAlignment="1">
      <alignment horizontal="center" vertical="center"/>
    </xf>
    <xf numFmtId="3" fontId="2" fillId="26" borderId="71" xfId="43" applyNumberFormat="1" applyFont="1" applyFill="1" applyBorder="1" applyAlignment="1">
      <alignment horizontal="center" vertical="center"/>
    </xf>
    <xf numFmtId="4" fontId="2" fillId="26" borderId="162" xfId="43" applyNumberFormat="1" applyFont="1" applyFill="1" applyBorder="1" applyAlignment="1">
      <alignment horizontal="center" vertical="center"/>
    </xf>
    <xf numFmtId="0" fontId="2" fillId="26" borderId="13" xfId="43" applyFont="1" applyFill="1" applyBorder="1" applyAlignment="1">
      <alignment vertical="center"/>
    </xf>
    <xf numFmtId="0" fontId="2" fillId="26" borderId="14" xfId="43" applyFont="1" applyFill="1" applyBorder="1" applyAlignment="1">
      <alignment horizontal="center" vertical="center"/>
    </xf>
    <xf numFmtId="0" fontId="2" fillId="26" borderId="12" xfId="43" applyFont="1" applyFill="1" applyBorder="1" applyAlignment="1">
      <alignment horizontal="center" vertical="center"/>
    </xf>
    <xf numFmtId="0" fontId="2" fillId="26" borderId="10" xfId="43" applyFont="1" applyFill="1" applyBorder="1" applyAlignment="1">
      <alignment horizontal="center" vertical="center"/>
    </xf>
    <xf numFmtId="0" fontId="2" fillId="26" borderId="11" xfId="43" applyFont="1" applyFill="1" applyBorder="1" applyAlignment="1">
      <alignment horizontal="center" vertical="center"/>
    </xf>
    <xf numFmtId="0" fontId="2" fillId="26" borderId="19" xfId="43" applyFont="1" applyFill="1" applyBorder="1" applyAlignment="1">
      <alignment horizontal="center" vertical="center"/>
    </xf>
    <xf numFmtId="0" fontId="2" fillId="26" borderId="20" xfId="43" applyFont="1" applyFill="1" applyBorder="1" applyAlignment="1">
      <alignment horizontal="center" vertical="center"/>
    </xf>
    <xf numFmtId="0" fontId="2" fillId="26" borderId="15" xfId="43" applyFont="1" applyFill="1" applyBorder="1" applyAlignment="1">
      <alignment vertical="center"/>
    </xf>
    <xf numFmtId="0" fontId="2" fillId="26" borderId="16" xfId="43" applyFont="1" applyFill="1" applyBorder="1" applyAlignment="1">
      <alignment horizontal="center" vertical="center"/>
    </xf>
    <xf numFmtId="0" fontId="2" fillId="26" borderId="17" xfId="43" applyFont="1" applyFill="1" applyBorder="1" applyAlignment="1">
      <alignment horizontal="center" vertical="center"/>
    </xf>
    <xf numFmtId="0" fontId="2" fillId="26" borderId="18" xfId="43" applyFont="1" applyFill="1" applyBorder="1" applyAlignment="1">
      <alignment horizontal="center" vertical="center"/>
    </xf>
    <xf numFmtId="0" fontId="2" fillId="26" borderId="21" xfId="43" applyFont="1" applyFill="1" applyBorder="1" applyAlignment="1">
      <alignment horizontal="center" vertical="center"/>
    </xf>
    <xf numFmtId="0" fontId="2" fillId="26" borderId="22" xfId="43" applyFont="1" applyFill="1" applyBorder="1" applyAlignment="1">
      <alignment horizontal="center" vertical="center"/>
    </xf>
    <xf numFmtId="176" fontId="2" fillId="26" borderId="12" xfId="43" applyNumberFormat="1" applyFont="1" applyFill="1" applyBorder="1" applyAlignment="1">
      <alignment horizontal="center" vertical="center"/>
    </xf>
    <xf numFmtId="176" fontId="2" fillId="26" borderId="10" xfId="43" applyNumberFormat="1" applyFont="1" applyFill="1" applyBorder="1" applyAlignment="1">
      <alignment horizontal="center" vertical="center"/>
    </xf>
    <xf numFmtId="176" fontId="2" fillId="26" borderId="11" xfId="43" applyNumberFormat="1" applyFont="1" applyFill="1" applyBorder="1" applyAlignment="1">
      <alignment horizontal="center" vertical="center"/>
    </xf>
    <xf numFmtId="176" fontId="2" fillId="26" borderId="16" xfId="43" applyNumberFormat="1" applyFont="1" applyFill="1" applyBorder="1" applyAlignment="1">
      <alignment horizontal="center" vertical="center"/>
    </xf>
    <xf numFmtId="176" fontId="2" fillId="26" borderId="17" xfId="43" applyNumberFormat="1" applyFont="1" applyFill="1" applyBorder="1" applyAlignment="1">
      <alignment horizontal="center" vertical="center"/>
    </xf>
    <xf numFmtId="176" fontId="2" fillId="26" borderId="18" xfId="43" applyNumberFormat="1" applyFont="1" applyFill="1" applyBorder="1" applyAlignment="1">
      <alignment horizontal="center" vertical="center"/>
    </xf>
    <xf numFmtId="177" fontId="2" fillId="0" borderId="0" xfId="43" applyNumberFormat="1" applyFont="1" applyFill="1" applyBorder="1"/>
    <xf numFmtId="4" fontId="2" fillId="26" borderId="161" xfId="43" applyNumberFormat="1" applyFont="1" applyFill="1" applyBorder="1" applyAlignment="1">
      <alignment horizontal="center" vertical="center"/>
    </xf>
    <xf numFmtId="4" fontId="2" fillId="26" borderId="62" xfId="43" applyNumberFormat="1" applyFont="1" applyFill="1" applyBorder="1" applyAlignment="1">
      <alignment horizontal="center" vertical="center" wrapText="1"/>
    </xf>
    <xf numFmtId="4" fontId="2" fillId="26" borderId="159" xfId="43" applyNumberFormat="1" applyFont="1" applyFill="1" applyBorder="1" applyAlignment="1">
      <alignment horizontal="center" vertical="center"/>
    </xf>
    <xf numFmtId="0" fontId="2" fillId="0" borderId="49" xfId="43" applyFont="1" applyFill="1" applyBorder="1" applyAlignment="1">
      <alignment horizontal="center" vertical="center"/>
    </xf>
    <xf numFmtId="0" fontId="2" fillId="0" borderId="50" xfId="43" applyFont="1" applyFill="1" applyBorder="1" applyAlignment="1">
      <alignment horizontal="center" vertical="center"/>
    </xf>
    <xf numFmtId="0" fontId="2" fillId="0" borderId="51" xfId="43" applyFont="1" applyFill="1" applyBorder="1" applyAlignment="1">
      <alignment horizontal="center" vertical="center"/>
    </xf>
    <xf numFmtId="0" fontId="2" fillId="26" borderId="48" xfId="43" applyFont="1" applyFill="1" applyBorder="1" applyAlignment="1">
      <alignment horizontal="center" vertical="center"/>
    </xf>
    <xf numFmtId="0" fontId="2" fillId="26" borderId="13" xfId="43" applyFont="1" applyFill="1" applyBorder="1" applyAlignment="1">
      <alignment horizontal="center" vertical="center"/>
    </xf>
    <xf numFmtId="0" fontId="2" fillId="26" borderId="23" xfId="43" applyFont="1" applyFill="1" applyBorder="1" applyAlignment="1">
      <alignment horizontal="center" vertical="center"/>
    </xf>
    <xf numFmtId="176" fontId="2" fillId="26" borderId="48" xfId="43" applyNumberFormat="1" applyFont="1" applyFill="1" applyBorder="1" applyAlignment="1">
      <alignment horizontal="center" vertical="center"/>
    </xf>
    <xf numFmtId="176" fontId="2" fillId="26" borderId="13" xfId="43" applyNumberFormat="1" applyFont="1" applyFill="1" applyBorder="1" applyAlignment="1">
      <alignment horizontal="center" vertical="center"/>
    </xf>
    <xf numFmtId="176" fontId="2" fillId="26" borderId="23" xfId="43" applyNumberFormat="1" applyFont="1" applyFill="1" applyBorder="1" applyAlignment="1">
      <alignment horizontal="center" vertical="center"/>
    </xf>
    <xf numFmtId="0" fontId="2" fillId="26" borderId="140" xfId="43" applyFont="1" applyFill="1" applyBorder="1" applyAlignment="1">
      <alignment horizontal="center" vertical="center"/>
    </xf>
    <xf numFmtId="0" fontId="2" fillId="26" borderId="141" xfId="43" applyFont="1" applyFill="1" applyBorder="1" applyAlignment="1">
      <alignment horizontal="center" vertical="center"/>
    </xf>
    <xf numFmtId="0" fontId="2" fillId="26" borderId="142" xfId="43" applyFont="1" applyFill="1" applyBorder="1" applyAlignment="1">
      <alignment horizontal="center" vertical="center"/>
    </xf>
    <xf numFmtId="176" fontId="2" fillId="26" borderId="140" xfId="43" applyNumberFormat="1" applyFont="1" applyFill="1" applyBorder="1" applyAlignment="1">
      <alignment horizontal="center" vertical="center"/>
    </xf>
    <xf numFmtId="176" fontId="2" fillId="26" borderId="141" xfId="43" applyNumberFormat="1" applyFont="1" applyFill="1" applyBorder="1" applyAlignment="1">
      <alignment horizontal="center" vertical="center"/>
    </xf>
    <xf numFmtId="176" fontId="2" fillId="26" borderId="142" xfId="43" applyNumberFormat="1" applyFont="1" applyFill="1" applyBorder="1" applyAlignment="1">
      <alignment horizontal="center" vertical="center"/>
    </xf>
    <xf numFmtId="179" fontId="39" fillId="26" borderId="179" xfId="48" applyNumberFormat="1" applyFont="1" applyFill="1" applyBorder="1" applyAlignment="1">
      <alignment horizontal="center" vertical="center" wrapText="1"/>
    </xf>
    <xf numFmtId="179" fontId="39" fillId="26" borderId="185" xfId="48" applyNumberFormat="1" applyFont="1" applyFill="1" applyBorder="1" applyAlignment="1">
      <alignment horizontal="center" vertical="center" wrapText="1"/>
    </xf>
    <xf numFmtId="0" fontId="39" fillId="26" borderId="180" xfId="47" applyNumberFormat="1" applyFont="1" applyFill="1" applyBorder="1" applyAlignment="1">
      <alignment horizontal="distributed" vertical="center" indent="8"/>
    </xf>
    <xf numFmtId="0" fontId="39" fillId="26" borderId="181" xfId="47" applyNumberFormat="1" applyFont="1" applyFill="1" applyBorder="1" applyAlignment="1">
      <alignment horizontal="distributed" vertical="center" indent="8"/>
    </xf>
    <xf numFmtId="0" fontId="39" fillId="26" borderId="88" xfId="47" applyNumberFormat="1" applyFont="1" applyFill="1" applyBorder="1" applyAlignment="1">
      <alignment horizontal="distributed" vertical="center" indent="8"/>
    </xf>
    <xf numFmtId="0" fontId="39" fillId="26" borderId="182" xfId="47" applyNumberFormat="1" applyFont="1" applyFill="1" applyBorder="1" applyAlignment="1">
      <alignment horizontal="distributed" vertical="center" indent="8"/>
    </xf>
    <xf numFmtId="0" fontId="39" fillId="26" borderId="182" xfId="47" applyNumberFormat="1" applyFont="1" applyFill="1" applyBorder="1" applyAlignment="1">
      <alignment horizontal="distributed" vertical="center" indent="9"/>
    </xf>
    <xf numFmtId="0" fontId="39" fillId="26" borderId="181" xfId="47" applyNumberFormat="1" applyFont="1" applyFill="1" applyBorder="1" applyAlignment="1">
      <alignment horizontal="distributed" vertical="center" indent="9"/>
    </xf>
    <xf numFmtId="0" fontId="39" fillId="26" borderId="183" xfId="47" applyNumberFormat="1" applyFont="1" applyFill="1" applyBorder="1" applyAlignment="1">
      <alignment horizontal="distributed" vertical="center" indent="9"/>
    </xf>
    <xf numFmtId="179" fontId="39" fillId="26" borderId="184" xfId="48" applyNumberFormat="1" applyFont="1" applyFill="1" applyBorder="1" applyAlignment="1">
      <alignment horizontal="center" vertical="center" wrapText="1"/>
    </xf>
    <xf numFmtId="179" fontId="39" fillId="26" borderId="189" xfId="48" applyNumberFormat="1" applyFont="1" applyFill="1" applyBorder="1" applyAlignment="1">
      <alignment horizontal="center" vertical="center" wrapText="1"/>
    </xf>
    <xf numFmtId="4" fontId="2" fillId="26" borderId="63" xfId="43" applyNumberFormat="1" applyFont="1" applyFill="1" applyBorder="1" applyAlignment="1">
      <alignment horizontal="center" vertical="center" wrapText="1"/>
    </xf>
    <xf numFmtId="4" fontId="2" fillId="26" borderId="161" xfId="43" applyNumberFormat="1" applyFont="1" applyFill="1" applyBorder="1" applyAlignment="1">
      <alignment horizontal="center" vertical="center"/>
    </xf>
    <xf numFmtId="4" fontId="2" fillId="26" borderId="58" xfId="43" applyNumberFormat="1" applyFont="1" applyFill="1" applyBorder="1" applyAlignment="1">
      <alignment horizontal="center" vertical="center" wrapText="1"/>
    </xf>
    <xf numFmtId="4" fontId="2" fillId="26" borderId="68" xfId="43" applyNumberFormat="1" applyFont="1" applyFill="1" applyBorder="1" applyAlignment="1">
      <alignment horizontal="center" vertical="center"/>
    </xf>
    <xf numFmtId="4" fontId="2" fillId="26" borderId="59" xfId="43" applyNumberFormat="1" applyFont="1" applyFill="1" applyBorder="1" applyAlignment="1">
      <alignment horizontal="center" vertical="center" wrapText="1"/>
    </xf>
    <xf numFmtId="4" fontId="2" fillId="26" borderId="70" xfId="43" applyNumberFormat="1" applyFont="1" applyFill="1" applyBorder="1" applyAlignment="1">
      <alignment horizontal="center" vertical="center"/>
    </xf>
    <xf numFmtId="4" fontId="2" fillId="26" borderId="156" xfId="43" applyNumberFormat="1" applyFont="1" applyFill="1" applyBorder="1" applyAlignment="1">
      <alignment horizontal="center" vertical="center" wrapText="1"/>
    </xf>
    <xf numFmtId="4" fontId="2" fillId="26" borderId="160" xfId="43" applyNumberFormat="1" applyFont="1" applyFill="1" applyBorder="1" applyAlignment="1">
      <alignment horizontal="center" vertical="center"/>
    </xf>
    <xf numFmtId="4" fontId="2" fillId="26" borderId="62" xfId="43" applyNumberFormat="1" applyFont="1" applyFill="1" applyBorder="1" applyAlignment="1">
      <alignment horizontal="center" vertical="center" wrapText="1"/>
    </xf>
    <xf numFmtId="4" fontId="2" fillId="26" borderId="159" xfId="43" applyNumberFormat="1" applyFont="1" applyFill="1" applyBorder="1" applyAlignment="1">
      <alignment horizontal="center" vertical="center"/>
    </xf>
    <xf numFmtId="4" fontId="2" fillId="26" borderId="155" xfId="43" applyNumberFormat="1" applyFont="1" applyFill="1" applyBorder="1" applyAlignment="1">
      <alignment horizontal="center" vertical="center" wrapText="1"/>
    </xf>
    <xf numFmtId="4" fontId="2" fillId="26" borderId="157" xfId="43" applyNumberFormat="1" applyFont="1" applyFill="1" applyBorder="1" applyAlignment="1">
      <alignment horizontal="center" vertical="center"/>
    </xf>
    <xf numFmtId="4" fontId="2" fillId="26" borderId="155" xfId="43" applyNumberFormat="1" applyFont="1" applyFill="1" applyBorder="1" applyAlignment="1">
      <alignment horizontal="center" vertical="center"/>
    </xf>
    <xf numFmtId="4" fontId="2" fillId="26" borderId="149" xfId="43" applyNumberFormat="1" applyFont="1" applyFill="1" applyBorder="1" applyAlignment="1">
      <alignment horizontal="center" vertical="center"/>
    </xf>
    <xf numFmtId="4" fontId="2" fillId="26" borderId="147" xfId="43" applyNumberFormat="1" applyFont="1" applyFill="1" applyBorder="1" applyAlignment="1">
      <alignment horizontal="center" vertical="center"/>
    </xf>
    <xf numFmtId="4" fontId="2" fillId="26" borderId="148" xfId="43" applyNumberFormat="1" applyFont="1" applyFill="1" applyBorder="1" applyAlignment="1">
      <alignment horizontal="center" vertical="center"/>
    </xf>
    <xf numFmtId="4" fontId="2" fillId="26" borderId="60" xfId="43" applyNumberFormat="1" applyFont="1" applyFill="1" applyBorder="1" applyAlignment="1">
      <alignment horizontal="center" vertical="center" wrapText="1"/>
    </xf>
    <xf numFmtId="4" fontId="2" fillId="26" borderId="69" xfId="43" applyNumberFormat="1" applyFont="1" applyFill="1" applyBorder="1" applyAlignment="1">
      <alignment horizontal="center" vertical="center"/>
    </xf>
    <xf numFmtId="4" fontId="2" fillId="26" borderId="61" xfId="43" applyNumberFormat="1" applyFont="1" applyFill="1" applyBorder="1" applyAlignment="1">
      <alignment horizontal="center" vertical="center" wrapText="1"/>
    </xf>
    <xf numFmtId="4" fontId="2" fillId="26" borderId="143" xfId="43" applyNumberFormat="1" applyFont="1" applyFill="1" applyBorder="1" applyAlignment="1">
      <alignment horizontal="center" vertical="center" wrapText="1"/>
    </xf>
    <xf numFmtId="4" fontId="2" fillId="26" borderId="57" xfId="43" applyNumberFormat="1" applyFont="1" applyFill="1" applyBorder="1" applyAlignment="1">
      <alignment horizontal="center" vertical="center" wrapText="1"/>
    </xf>
    <xf numFmtId="4" fontId="2" fillId="26" borderId="67" xfId="43" applyNumberFormat="1" applyFont="1" applyFill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/>
    <cellStyle name="桁区切り 3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6"/>
    <cellStyle name="標準 2 2" xfId="47"/>
    <cellStyle name="標準 3" xfId="43"/>
    <cellStyle name="標準_○04.市町村民税に関すること&amp;5.市町村税の徴収に要する経費(P　)【済】" xfId="48"/>
    <cellStyle name="標準_○1-1.市町村税の現況-1(P　)【統計課公表待ち分は入力対象外】" xfId="49"/>
    <cellStyle name="標準_収入総括表" xfId="41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6384" width="8.796875" style="247"/>
  </cols>
  <sheetData>
    <row r="1" spans="1:9" ht="21">
      <c r="A1" s="245" t="s">
        <v>149</v>
      </c>
      <c r="B1" s="246"/>
      <c r="C1" s="246"/>
      <c r="D1" s="246"/>
      <c r="E1" s="246"/>
      <c r="F1" s="246"/>
      <c r="G1" s="246"/>
      <c r="H1" s="246"/>
      <c r="I1" s="246"/>
    </row>
    <row r="7" spans="1:9" ht="42">
      <c r="A7" s="248" t="s">
        <v>150</v>
      </c>
      <c r="B7" s="246"/>
      <c r="C7" s="246"/>
      <c r="D7" s="246"/>
      <c r="E7" s="246"/>
      <c r="F7" s="246"/>
      <c r="G7" s="246"/>
      <c r="H7" s="246"/>
      <c r="I7" s="246"/>
    </row>
    <row r="13" spans="1:9" ht="21">
      <c r="A13" s="245"/>
      <c r="B13" s="246"/>
      <c r="C13" s="246"/>
      <c r="D13" s="246"/>
      <c r="E13" s="246"/>
      <c r="F13" s="246"/>
      <c r="G13" s="246"/>
      <c r="H13" s="246"/>
      <c r="I13" s="246"/>
    </row>
    <row r="25" spans="1:9" ht="24">
      <c r="A25" s="249"/>
      <c r="B25" s="246"/>
      <c r="C25" s="246"/>
      <c r="D25" s="246"/>
      <c r="E25" s="246"/>
      <c r="F25" s="246"/>
      <c r="G25" s="246"/>
      <c r="H25" s="246"/>
      <c r="I25" s="246"/>
    </row>
  </sheetData>
  <phoneticPr fontId="4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view="pageBreakPreview" zoomScale="75" zoomScaleNormal="75" workbookViewId="0">
      <selection activeCell="A2" sqref="A2"/>
    </sheetView>
  </sheetViews>
  <sheetFormatPr defaultColWidth="10.59765625" defaultRowHeight="13.5"/>
  <cols>
    <col min="1" max="2" width="1.09765625" style="2" customWidth="1"/>
    <col min="3" max="3" width="2.3984375" style="2" customWidth="1"/>
    <col min="4" max="4" width="14.19921875" style="2" customWidth="1"/>
    <col min="5" max="10" width="10.3984375" style="2" customWidth="1"/>
    <col min="11" max="13" width="8.8984375" style="2" bestFit="1" customWidth="1"/>
    <col min="14" max="14" width="1.09765625" style="2" customWidth="1"/>
    <col min="15" max="15" width="2.3984375" style="2" customWidth="1"/>
    <col min="16" max="16" width="15" style="2" bestFit="1" customWidth="1"/>
    <col min="17" max="256" width="10.59765625" style="2"/>
    <col min="257" max="257" width="4.3984375" style="2" customWidth="1"/>
    <col min="258" max="258" width="1.09765625" style="2" customWidth="1"/>
    <col min="259" max="259" width="2.3984375" style="2" customWidth="1"/>
    <col min="260" max="260" width="14.19921875" style="2" customWidth="1"/>
    <col min="261" max="266" width="10.3984375" style="2" customWidth="1"/>
    <col min="267" max="269" width="8.8984375" style="2" bestFit="1" customWidth="1"/>
    <col min="270" max="270" width="1.09765625" style="2" customWidth="1"/>
    <col min="271" max="271" width="2.3984375" style="2" customWidth="1"/>
    <col min="272" max="272" width="15" style="2" bestFit="1" customWidth="1"/>
    <col min="273" max="512" width="10.59765625" style="2"/>
    <col min="513" max="513" width="4.3984375" style="2" customWidth="1"/>
    <col min="514" max="514" width="1.09765625" style="2" customWidth="1"/>
    <col min="515" max="515" width="2.3984375" style="2" customWidth="1"/>
    <col min="516" max="516" width="14.19921875" style="2" customWidth="1"/>
    <col min="517" max="522" width="10.3984375" style="2" customWidth="1"/>
    <col min="523" max="525" width="8.8984375" style="2" bestFit="1" customWidth="1"/>
    <col min="526" max="526" width="1.09765625" style="2" customWidth="1"/>
    <col min="527" max="527" width="2.3984375" style="2" customWidth="1"/>
    <col min="528" max="528" width="15" style="2" bestFit="1" customWidth="1"/>
    <col min="529" max="768" width="10.59765625" style="2"/>
    <col min="769" max="769" width="4.3984375" style="2" customWidth="1"/>
    <col min="770" max="770" width="1.09765625" style="2" customWidth="1"/>
    <col min="771" max="771" width="2.3984375" style="2" customWidth="1"/>
    <col min="772" max="772" width="14.19921875" style="2" customWidth="1"/>
    <col min="773" max="778" width="10.3984375" style="2" customWidth="1"/>
    <col min="779" max="781" width="8.8984375" style="2" bestFit="1" customWidth="1"/>
    <col min="782" max="782" width="1.09765625" style="2" customWidth="1"/>
    <col min="783" max="783" width="2.3984375" style="2" customWidth="1"/>
    <col min="784" max="784" width="15" style="2" bestFit="1" customWidth="1"/>
    <col min="785" max="1024" width="10.59765625" style="2"/>
    <col min="1025" max="1025" width="4.3984375" style="2" customWidth="1"/>
    <col min="1026" max="1026" width="1.09765625" style="2" customWidth="1"/>
    <col min="1027" max="1027" width="2.3984375" style="2" customWidth="1"/>
    <col min="1028" max="1028" width="14.19921875" style="2" customWidth="1"/>
    <col min="1029" max="1034" width="10.3984375" style="2" customWidth="1"/>
    <col min="1035" max="1037" width="8.8984375" style="2" bestFit="1" customWidth="1"/>
    <col min="1038" max="1038" width="1.09765625" style="2" customWidth="1"/>
    <col min="1039" max="1039" width="2.3984375" style="2" customWidth="1"/>
    <col min="1040" max="1040" width="15" style="2" bestFit="1" customWidth="1"/>
    <col min="1041" max="1280" width="10.59765625" style="2"/>
    <col min="1281" max="1281" width="4.3984375" style="2" customWidth="1"/>
    <col min="1282" max="1282" width="1.09765625" style="2" customWidth="1"/>
    <col min="1283" max="1283" width="2.3984375" style="2" customWidth="1"/>
    <col min="1284" max="1284" width="14.19921875" style="2" customWidth="1"/>
    <col min="1285" max="1290" width="10.3984375" style="2" customWidth="1"/>
    <col min="1291" max="1293" width="8.8984375" style="2" bestFit="1" customWidth="1"/>
    <col min="1294" max="1294" width="1.09765625" style="2" customWidth="1"/>
    <col min="1295" max="1295" width="2.3984375" style="2" customWidth="1"/>
    <col min="1296" max="1296" width="15" style="2" bestFit="1" customWidth="1"/>
    <col min="1297" max="1536" width="10.59765625" style="2"/>
    <col min="1537" max="1537" width="4.3984375" style="2" customWidth="1"/>
    <col min="1538" max="1538" width="1.09765625" style="2" customWidth="1"/>
    <col min="1539" max="1539" width="2.3984375" style="2" customWidth="1"/>
    <col min="1540" max="1540" width="14.19921875" style="2" customWidth="1"/>
    <col min="1541" max="1546" width="10.3984375" style="2" customWidth="1"/>
    <col min="1547" max="1549" width="8.8984375" style="2" bestFit="1" customWidth="1"/>
    <col min="1550" max="1550" width="1.09765625" style="2" customWidth="1"/>
    <col min="1551" max="1551" width="2.3984375" style="2" customWidth="1"/>
    <col min="1552" max="1552" width="15" style="2" bestFit="1" customWidth="1"/>
    <col min="1553" max="1792" width="10.59765625" style="2"/>
    <col min="1793" max="1793" width="4.3984375" style="2" customWidth="1"/>
    <col min="1794" max="1794" width="1.09765625" style="2" customWidth="1"/>
    <col min="1795" max="1795" width="2.3984375" style="2" customWidth="1"/>
    <col min="1796" max="1796" width="14.19921875" style="2" customWidth="1"/>
    <col min="1797" max="1802" width="10.3984375" style="2" customWidth="1"/>
    <col min="1803" max="1805" width="8.8984375" style="2" bestFit="1" customWidth="1"/>
    <col min="1806" max="1806" width="1.09765625" style="2" customWidth="1"/>
    <col min="1807" max="1807" width="2.3984375" style="2" customWidth="1"/>
    <col min="1808" max="1808" width="15" style="2" bestFit="1" customWidth="1"/>
    <col min="1809" max="2048" width="10.59765625" style="2"/>
    <col min="2049" max="2049" width="4.3984375" style="2" customWidth="1"/>
    <col min="2050" max="2050" width="1.09765625" style="2" customWidth="1"/>
    <col min="2051" max="2051" width="2.3984375" style="2" customWidth="1"/>
    <col min="2052" max="2052" width="14.19921875" style="2" customWidth="1"/>
    <col min="2053" max="2058" width="10.3984375" style="2" customWidth="1"/>
    <col min="2059" max="2061" width="8.8984375" style="2" bestFit="1" customWidth="1"/>
    <col min="2062" max="2062" width="1.09765625" style="2" customWidth="1"/>
    <col min="2063" max="2063" width="2.3984375" style="2" customWidth="1"/>
    <col min="2064" max="2064" width="15" style="2" bestFit="1" customWidth="1"/>
    <col min="2065" max="2304" width="10.59765625" style="2"/>
    <col min="2305" max="2305" width="4.3984375" style="2" customWidth="1"/>
    <col min="2306" max="2306" width="1.09765625" style="2" customWidth="1"/>
    <col min="2307" max="2307" width="2.3984375" style="2" customWidth="1"/>
    <col min="2308" max="2308" width="14.19921875" style="2" customWidth="1"/>
    <col min="2309" max="2314" width="10.3984375" style="2" customWidth="1"/>
    <col min="2315" max="2317" width="8.8984375" style="2" bestFit="1" customWidth="1"/>
    <col min="2318" max="2318" width="1.09765625" style="2" customWidth="1"/>
    <col min="2319" max="2319" width="2.3984375" style="2" customWidth="1"/>
    <col min="2320" max="2320" width="15" style="2" bestFit="1" customWidth="1"/>
    <col min="2321" max="2560" width="10.59765625" style="2"/>
    <col min="2561" max="2561" width="4.3984375" style="2" customWidth="1"/>
    <col min="2562" max="2562" width="1.09765625" style="2" customWidth="1"/>
    <col min="2563" max="2563" width="2.3984375" style="2" customWidth="1"/>
    <col min="2564" max="2564" width="14.19921875" style="2" customWidth="1"/>
    <col min="2565" max="2570" width="10.3984375" style="2" customWidth="1"/>
    <col min="2571" max="2573" width="8.8984375" style="2" bestFit="1" customWidth="1"/>
    <col min="2574" max="2574" width="1.09765625" style="2" customWidth="1"/>
    <col min="2575" max="2575" width="2.3984375" style="2" customWidth="1"/>
    <col min="2576" max="2576" width="15" style="2" bestFit="1" customWidth="1"/>
    <col min="2577" max="2816" width="10.59765625" style="2"/>
    <col min="2817" max="2817" width="4.3984375" style="2" customWidth="1"/>
    <col min="2818" max="2818" width="1.09765625" style="2" customWidth="1"/>
    <col min="2819" max="2819" width="2.3984375" style="2" customWidth="1"/>
    <col min="2820" max="2820" width="14.19921875" style="2" customWidth="1"/>
    <col min="2821" max="2826" width="10.3984375" style="2" customWidth="1"/>
    <col min="2827" max="2829" width="8.8984375" style="2" bestFit="1" customWidth="1"/>
    <col min="2830" max="2830" width="1.09765625" style="2" customWidth="1"/>
    <col min="2831" max="2831" width="2.3984375" style="2" customWidth="1"/>
    <col min="2832" max="2832" width="15" style="2" bestFit="1" customWidth="1"/>
    <col min="2833" max="3072" width="10.59765625" style="2"/>
    <col min="3073" max="3073" width="4.3984375" style="2" customWidth="1"/>
    <col min="3074" max="3074" width="1.09765625" style="2" customWidth="1"/>
    <col min="3075" max="3075" width="2.3984375" style="2" customWidth="1"/>
    <col min="3076" max="3076" width="14.19921875" style="2" customWidth="1"/>
    <col min="3077" max="3082" width="10.3984375" style="2" customWidth="1"/>
    <col min="3083" max="3085" width="8.8984375" style="2" bestFit="1" customWidth="1"/>
    <col min="3086" max="3086" width="1.09765625" style="2" customWidth="1"/>
    <col min="3087" max="3087" width="2.3984375" style="2" customWidth="1"/>
    <col min="3088" max="3088" width="15" style="2" bestFit="1" customWidth="1"/>
    <col min="3089" max="3328" width="10.59765625" style="2"/>
    <col min="3329" max="3329" width="4.3984375" style="2" customWidth="1"/>
    <col min="3330" max="3330" width="1.09765625" style="2" customWidth="1"/>
    <col min="3331" max="3331" width="2.3984375" style="2" customWidth="1"/>
    <col min="3332" max="3332" width="14.19921875" style="2" customWidth="1"/>
    <col min="3333" max="3338" width="10.3984375" style="2" customWidth="1"/>
    <col min="3339" max="3341" width="8.8984375" style="2" bestFit="1" customWidth="1"/>
    <col min="3342" max="3342" width="1.09765625" style="2" customWidth="1"/>
    <col min="3343" max="3343" width="2.3984375" style="2" customWidth="1"/>
    <col min="3344" max="3344" width="15" style="2" bestFit="1" customWidth="1"/>
    <col min="3345" max="3584" width="10.59765625" style="2"/>
    <col min="3585" max="3585" width="4.3984375" style="2" customWidth="1"/>
    <col min="3586" max="3586" width="1.09765625" style="2" customWidth="1"/>
    <col min="3587" max="3587" width="2.3984375" style="2" customWidth="1"/>
    <col min="3588" max="3588" width="14.19921875" style="2" customWidth="1"/>
    <col min="3589" max="3594" width="10.3984375" style="2" customWidth="1"/>
    <col min="3595" max="3597" width="8.8984375" style="2" bestFit="1" customWidth="1"/>
    <col min="3598" max="3598" width="1.09765625" style="2" customWidth="1"/>
    <col min="3599" max="3599" width="2.3984375" style="2" customWidth="1"/>
    <col min="3600" max="3600" width="15" style="2" bestFit="1" customWidth="1"/>
    <col min="3601" max="3840" width="10.59765625" style="2"/>
    <col min="3841" max="3841" width="4.3984375" style="2" customWidth="1"/>
    <col min="3842" max="3842" width="1.09765625" style="2" customWidth="1"/>
    <col min="3843" max="3843" width="2.3984375" style="2" customWidth="1"/>
    <col min="3844" max="3844" width="14.19921875" style="2" customWidth="1"/>
    <col min="3845" max="3850" width="10.3984375" style="2" customWidth="1"/>
    <col min="3851" max="3853" width="8.8984375" style="2" bestFit="1" customWidth="1"/>
    <col min="3854" max="3854" width="1.09765625" style="2" customWidth="1"/>
    <col min="3855" max="3855" width="2.3984375" style="2" customWidth="1"/>
    <col min="3856" max="3856" width="15" style="2" bestFit="1" customWidth="1"/>
    <col min="3857" max="4096" width="10.59765625" style="2"/>
    <col min="4097" max="4097" width="4.3984375" style="2" customWidth="1"/>
    <col min="4098" max="4098" width="1.09765625" style="2" customWidth="1"/>
    <col min="4099" max="4099" width="2.3984375" style="2" customWidth="1"/>
    <col min="4100" max="4100" width="14.19921875" style="2" customWidth="1"/>
    <col min="4101" max="4106" width="10.3984375" style="2" customWidth="1"/>
    <col min="4107" max="4109" width="8.8984375" style="2" bestFit="1" customWidth="1"/>
    <col min="4110" max="4110" width="1.09765625" style="2" customWidth="1"/>
    <col min="4111" max="4111" width="2.3984375" style="2" customWidth="1"/>
    <col min="4112" max="4112" width="15" style="2" bestFit="1" customWidth="1"/>
    <col min="4113" max="4352" width="10.59765625" style="2"/>
    <col min="4353" max="4353" width="4.3984375" style="2" customWidth="1"/>
    <col min="4354" max="4354" width="1.09765625" style="2" customWidth="1"/>
    <col min="4355" max="4355" width="2.3984375" style="2" customWidth="1"/>
    <col min="4356" max="4356" width="14.19921875" style="2" customWidth="1"/>
    <col min="4357" max="4362" width="10.3984375" style="2" customWidth="1"/>
    <col min="4363" max="4365" width="8.8984375" style="2" bestFit="1" customWidth="1"/>
    <col min="4366" max="4366" width="1.09765625" style="2" customWidth="1"/>
    <col min="4367" max="4367" width="2.3984375" style="2" customWidth="1"/>
    <col min="4368" max="4368" width="15" style="2" bestFit="1" customWidth="1"/>
    <col min="4369" max="4608" width="10.59765625" style="2"/>
    <col min="4609" max="4609" width="4.3984375" style="2" customWidth="1"/>
    <col min="4610" max="4610" width="1.09765625" style="2" customWidth="1"/>
    <col min="4611" max="4611" width="2.3984375" style="2" customWidth="1"/>
    <col min="4612" max="4612" width="14.19921875" style="2" customWidth="1"/>
    <col min="4613" max="4618" width="10.3984375" style="2" customWidth="1"/>
    <col min="4619" max="4621" width="8.8984375" style="2" bestFit="1" customWidth="1"/>
    <col min="4622" max="4622" width="1.09765625" style="2" customWidth="1"/>
    <col min="4623" max="4623" width="2.3984375" style="2" customWidth="1"/>
    <col min="4624" max="4624" width="15" style="2" bestFit="1" customWidth="1"/>
    <col min="4625" max="4864" width="10.59765625" style="2"/>
    <col min="4865" max="4865" width="4.3984375" style="2" customWidth="1"/>
    <col min="4866" max="4866" width="1.09765625" style="2" customWidth="1"/>
    <col min="4867" max="4867" width="2.3984375" style="2" customWidth="1"/>
    <col min="4868" max="4868" width="14.19921875" style="2" customWidth="1"/>
    <col min="4869" max="4874" width="10.3984375" style="2" customWidth="1"/>
    <col min="4875" max="4877" width="8.8984375" style="2" bestFit="1" customWidth="1"/>
    <col min="4878" max="4878" width="1.09765625" style="2" customWidth="1"/>
    <col min="4879" max="4879" width="2.3984375" style="2" customWidth="1"/>
    <col min="4880" max="4880" width="15" style="2" bestFit="1" customWidth="1"/>
    <col min="4881" max="5120" width="10.59765625" style="2"/>
    <col min="5121" max="5121" width="4.3984375" style="2" customWidth="1"/>
    <col min="5122" max="5122" width="1.09765625" style="2" customWidth="1"/>
    <col min="5123" max="5123" width="2.3984375" style="2" customWidth="1"/>
    <col min="5124" max="5124" width="14.19921875" style="2" customWidth="1"/>
    <col min="5125" max="5130" width="10.3984375" style="2" customWidth="1"/>
    <col min="5131" max="5133" width="8.8984375" style="2" bestFit="1" customWidth="1"/>
    <col min="5134" max="5134" width="1.09765625" style="2" customWidth="1"/>
    <col min="5135" max="5135" width="2.3984375" style="2" customWidth="1"/>
    <col min="5136" max="5136" width="15" style="2" bestFit="1" customWidth="1"/>
    <col min="5137" max="5376" width="10.59765625" style="2"/>
    <col min="5377" max="5377" width="4.3984375" style="2" customWidth="1"/>
    <col min="5378" max="5378" width="1.09765625" style="2" customWidth="1"/>
    <col min="5379" max="5379" width="2.3984375" style="2" customWidth="1"/>
    <col min="5380" max="5380" width="14.19921875" style="2" customWidth="1"/>
    <col min="5381" max="5386" width="10.3984375" style="2" customWidth="1"/>
    <col min="5387" max="5389" width="8.8984375" style="2" bestFit="1" customWidth="1"/>
    <col min="5390" max="5390" width="1.09765625" style="2" customWidth="1"/>
    <col min="5391" max="5391" width="2.3984375" style="2" customWidth="1"/>
    <col min="5392" max="5392" width="15" style="2" bestFit="1" customWidth="1"/>
    <col min="5393" max="5632" width="10.59765625" style="2"/>
    <col min="5633" max="5633" width="4.3984375" style="2" customWidth="1"/>
    <col min="5634" max="5634" width="1.09765625" style="2" customWidth="1"/>
    <col min="5635" max="5635" width="2.3984375" style="2" customWidth="1"/>
    <col min="5636" max="5636" width="14.19921875" style="2" customWidth="1"/>
    <col min="5637" max="5642" width="10.3984375" style="2" customWidth="1"/>
    <col min="5643" max="5645" width="8.8984375" style="2" bestFit="1" customWidth="1"/>
    <col min="5646" max="5646" width="1.09765625" style="2" customWidth="1"/>
    <col min="5647" max="5647" width="2.3984375" style="2" customWidth="1"/>
    <col min="5648" max="5648" width="15" style="2" bestFit="1" customWidth="1"/>
    <col min="5649" max="5888" width="10.59765625" style="2"/>
    <col min="5889" max="5889" width="4.3984375" style="2" customWidth="1"/>
    <col min="5890" max="5890" width="1.09765625" style="2" customWidth="1"/>
    <col min="5891" max="5891" width="2.3984375" style="2" customWidth="1"/>
    <col min="5892" max="5892" width="14.19921875" style="2" customWidth="1"/>
    <col min="5893" max="5898" width="10.3984375" style="2" customWidth="1"/>
    <col min="5899" max="5901" width="8.8984375" style="2" bestFit="1" customWidth="1"/>
    <col min="5902" max="5902" width="1.09765625" style="2" customWidth="1"/>
    <col min="5903" max="5903" width="2.3984375" style="2" customWidth="1"/>
    <col min="5904" max="5904" width="15" style="2" bestFit="1" customWidth="1"/>
    <col min="5905" max="6144" width="10.59765625" style="2"/>
    <col min="6145" max="6145" width="4.3984375" style="2" customWidth="1"/>
    <col min="6146" max="6146" width="1.09765625" style="2" customWidth="1"/>
    <col min="6147" max="6147" width="2.3984375" style="2" customWidth="1"/>
    <col min="6148" max="6148" width="14.19921875" style="2" customWidth="1"/>
    <col min="6149" max="6154" width="10.3984375" style="2" customWidth="1"/>
    <col min="6155" max="6157" width="8.8984375" style="2" bestFit="1" customWidth="1"/>
    <col min="6158" max="6158" width="1.09765625" style="2" customWidth="1"/>
    <col min="6159" max="6159" width="2.3984375" style="2" customWidth="1"/>
    <col min="6160" max="6160" width="15" style="2" bestFit="1" customWidth="1"/>
    <col min="6161" max="6400" width="10.59765625" style="2"/>
    <col min="6401" max="6401" width="4.3984375" style="2" customWidth="1"/>
    <col min="6402" max="6402" width="1.09765625" style="2" customWidth="1"/>
    <col min="6403" max="6403" width="2.3984375" style="2" customWidth="1"/>
    <col min="6404" max="6404" width="14.19921875" style="2" customWidth="1"/>
    <col min="6405" max="6410" width="10.3984375" style="2" customWidth="1"/>
    <col min="6411" max="6413" width="8.8984375" style="2" bestFit="1" customWidth="1"/>
    <col min="6414" max="6414" width="1.09765625" style="2" customWidth="1"/>
    <col min="6415" max="6415" width="2.3984375" style="2" customWidth="1"/>
    <col min="6416" max="6416" width="15" style="2" bestFit="1" customWidth="1"/>
    <col min="6417" max="6656" width="10.59765625" style="2"/>
    <col min="6657" max="6657" width="4.3984375" style="2" customWidth="1"/>
    <col min="6658" max="6658" width="1.09765625" style="2" customWidth="1"/>
    <col min="6659" max="6659" width="2.3984375" style="2" customWidth="1"/>
    <col min="6660" max="6660" width="14.19921875" style="2" customWidth="1"/>
    <col min="6661" max="6666" width="10.3984375" style="2" customWidth="1"/>
    <col min="6667" max="6669" width="8.8984375" style="2" bestFit="1" customWidth="1"/>
    <col min="6670" max="6670" width="1.09765625" style="2" customWidth="1"/>
    <col min="6671" max="6671" width="2.3984375" style="2" customWidth="1"/>
    <col min="6672" max="6672" width="15" style="2" bestFit="1" customWidth="1"/>
    <col min="6673" max="6912" width="10.59765625" style="2"/>
    <col min="6913" max="6913" width="4.3984375" style="2" customWidth="1"/>
    <col min="6914" max="6914" width="1.09765625" style="2" customWidth="1"/>
    <col min="6915" max="6915" width="2.3984375" style="2" customWidth="1"/>
    <col min="6916" max="6916" width="14.19921875" style="2" customWidth="1"/>
    <col min="6917" max="6922" width="10.3984375" style="2" customWidth="1"/>
    <col min="6923" max="6925" width="8.8984375" style="2" bestFit="1" customWidth="1"/>
    <col min="6926" max="6926" width="1.09765625" style="2" customWidth="1"/>
    <col min="6927" max="6927" width="2.3984375" style="2" customWidth="1"/>
    <col min="6928" max="6928" width="15" style="2" bestFit="1" customWidth="1"/>
    <col min="6929" max="7168" width="10.59765625" style="2"/>
    <col min="7169" max="7169" width="4.3984375" style="2" customWidth="1"/>
    <col min="7170" max="7170" width="1.09765625" style="2" customWidth="1"/>
    <col min="7171" max="7171" width="2.3984375" style="2" customWidth="1"/>
    <col min="7172" max="7172" width="14.19921875" style="2" customWidth="1"/>
    <col min="7173" max="7178" width="10.3984375" style="2" customWidth="1"/>
    <col min="7179" max="7181" width="8.8984375" style="2" bestFit="1" customWidth="1"/>
    <col min="7182" max="7182" width="1.09765625" style="2" customWidth="1"/>
    <col min="7183" max="7183" width="2.3984375" style="2" customWidth="1"/>
    <col min="7184" max="7184" width="15" style="2" bestFit="1" customWidth="1"/>
    <col min="7185" max="7424" width="10.59765625" style="2"/>
    <col min="7425" max="7425" width="4.3984375" style="2" customWidth="1"/>
    <col min="7426" max="7426" width="1.09765625" style="2" customWidth="1"/>
    <col min="7427" max="7427" width="2.3984375" style="2" customWidth="1"/>
    <col min="7428" max="7428" width="14.19921875" style="2" customWidth="1"/>
    <col min="7429" max="7434" width="10.3984375" style="2" customWidth="1"/>
    <col min="7435" max="7437" width="8.8984375" style="2" bestFit="1" customWidth="1"/>
    <col min="7438" max="7438" width="1.09765625" style="2" customWidth="1"/>
    <col min="7439" max="7439" width="2.3984375" style="2" customWidth="1"/>
    <col min="7440" max="7440" width="15" style="2" bestFit="1" customWidth="1"/>
    <col min="7441" max="7680" width="10.59765625" style="2"/>
    <col min="7681" max="7681" width="4.3984375" style="2" customWidth="1"/>
    <col min="7682" max="7682" width="1.09765625" style="2" customWidth="1"/>
    <col min="7683" max="7683" width="2.3984375" style="2" customWidth="1"/>
    <col min="7684" max="7684" width="14.19921875" style="2" customWidth="1"/>
    <col min="7685" max="7690" width="10.3984375" style="2" customWidth="1"/>
    <col min="7691" max="7693" width="8.8984375" style="2" bestFit="1" customWidth="1"/>
    <col min="7694" max="7694" width="1.09765625" style="2" customWidth="1"/>
    <col min="7695" max="7695" width="2.3984375" style="2" customWidth="1"/>
    <col min="7696" max="7696" width="15" style="2" bestFit="1" customWidth="1"/>
    <col min="7697" max="7936" width="10.59765625" style="2"/>
    <col min="7937" max="7937" width="4.3984375" style="2" customWidth="1"/>
    <col min="7938" max="7938" width="1.09765625" style="2" customWidth="1"/>
    <col min="7939" max="7939" width="2.3984375" style="2" customWidth="1"/>
    <col min="7940" max="7940" width="14.19921875" style="2" customWidth="1"/>
    <col min="7941" max="7946" width="10.3984375" style="2" customWidth="1"/>
    <col min="7947" max="7949" width="8.8984375" style="2" bestFit="1" customWidth="1"/>
    <col min="7950" max="7950" width="1.09765625" style="2" customWidth="1"/>
    <col min="7951" max="7951" width="2.3984375" style="2" customWidth="1"/>
    <col min="7952" max="7952" width="15" style="2" bestFit="1" customWidth="1"/>
    <col min="7953" max="8192" width="10.59765625" style="2"/>
    <col min="8193" max="8193" width="4.3984375" style="2" customWidth="1"/>
    <col min="8194" max="8194" width="1.09765625" style="2" customWidth="1"/>
    <col min="8195" max="8195" width="2.3984375" style="2" customWidth="1"/>
    <col min="8196" max="8196" width="14.19921875" style="2" customWidth="1"/>
    <col min="8197" max="8202" width="10.3984375" style="2" customWidth="1"/>
    <col min="8203" max="8205" width="8.8984375" style="2" bestFit="1" customWidth="1"/>
    <col min="8206" max="8206" width="1.09765625" style="2" customWidth="1"/>
    <col min="8207" max="8207" width="2.3984375" style="2" customWidth="1"/>
    <col min="8208" max="8208" width="15" style="2" bestFit="1" customWidth="1"/>
    <col min="8209" max="8448" width="10.59765625" style="2"/>
    <col min="8449" max="8449" width="4.3984375" style="2" customWidth="1"/>
    <col min="8450" max="8450" width="1.09765625" style="2" customWidth="1"/>
    <col min="8451" max="8451" width="2.3984375" style="2" customWidth="1"/>
    <col min="8452" max="8452" width="14.19921875" style="2" customWidth="1"/>
    <col min="8453" max="8458" width="10.3984375" style="2" customWidth="1"/>
    <col min="8459" max="8461" width="8.8984375" style="2" bestFit="1" customWidth="1"/>
    <col min="8462" max="8462" width="1.09765625" style="2" customWidth="1"/>
    <col min="8463" max="8463" width="2.3984375" style="2" customWidth="1"/>
    <col min="8464" max="8464" width="15" style="2" bestFit="1" customWidth="1"/>
    <col min="8465" max="8704" width="10.59765625" style="2"/>
    <col min="8705" max="8705" width="4.3984375" style="2" customWidth="1"/>
    <col min="8706" max="8706" width="1.09765625" style="2" customWidth="1"/>
    <col min="8707" max="8707" width="2.3984375" style="2" customWidth="1"/>
    <col min="8708" max="8708" width="14.19921875" style="2" customWidth="1"/>
    <col min="8709" max="8714" width="10.3984375" style="2" customWidth="1"/>
    <col min="8715" max="8717" width="8.8984375" style="2" bestFit="1" customWidth="1"/>
    <col min="8718" max="8718" width="1.09765625" style="2" customWidth="1"/>
    <col min="8719" max="8719" width="2.3984375" style="2" customWidth="1"/>
    <col min="8720" max="8720" width="15" style="2" bestFit="1" customWidth="1"/>
    <col min="8721" max="8960" width="10.59765625" style="2"/>
    <col min="8961" max="8961" width="4.3984375" style="2" customWidth="1"/>
    <col min="8962" max="8962" width="1.09765625" style="2" customWidth="1"/>
    <col min="8963" max="8963" width="2.3984375" style="2" customWidth="1"/>
    <col min="8964" max="8964" width="14.19921875" style="2" customWidth="1"/>
    <col min="8965" max="8970" width="10.3984375" style="2" customWidth="1"/>
    <col min="8971" max="8973" width="8.8984375" style="2" bestFit="1" customWidth="1"/>
    <col min="8974" max="8974" width="1.09765625" style="2" customWidth="1"/>
    <col min="8975" max="8975" width="2.3984375" style="2" customWidth="1"/>
    <col min="8976" max="8976" width="15" style="2" bestFit="1" customWidth="1"/>
    <col min="8977" max="9216" width="10.59765625" style="2"/>
    <col min="9217" max="9217" width="4.3984375" style="2" customWidth="1"/>
    <col min="9218" max="9218" width="1.09765625" style="2" customWidth="1"/>
    <col min="9219" max="9219" width="2.3984375" style="2" customWidth="1"/>
    <col min="9220" max="9220" width="14.19921875" style="2" customWidth="1"/>
    <col min="9221" max="9226" width="10.3984375" style="2" customWidth="1"/>
    <col min="9227" max="9229" width="8.8984375" style="2" bestFit="1" customWidth="1"/>
    <col min="9230" max="9230" width="1.09765625" style="2" customWidth="1"/>
    <col min="9231" max="9231" width="2.3984375" style="2" customWidth="1"/>
    <col min="9232" max="9232" width="15" style="2" bestFit="1" customWidth="1"/>
    <col min="9233" max="9472" width="10.59765625" style="2"/>
    <col min="9473" max="9473" width="4.3984375" style="2" customWidth="1"/>
    <col min="9474" max="9474" width="1.09765625" style="2" customWidth="1"/>
    <col min="9475" max="9475" width="2.3984375" style="2" customWidth="1"/>
    <col min="9476" max="9476" width="14.19921875" style="2" customWidth="1"/>
    <col min="9477" max="9482" width="10.3984375" style="2" customWidth="1"/>
    <col min="9483" max="9485" width="8.8984375" style="2" bestFit="1" customWidth="1"/>
    <col min="9486" max="9486" width="1.09765625" style="2" customWidth="1"/>
    <col min="9487" max="9487" width="2.3984375" style="2" customWidth="1"/>
    <col min="9488" max="9488" width="15" style="2" bestFit="1" customWidth="1"/>
    <col min="9489" max="9728" width="10.59765625" style="2"/>
    <col min="9729" max="9729" width="4.3984375" style="2" customWidth="1"/>
    <col min="9730" max="9730" width="1.09765625" style="2" customWidth="1"/>
    <col min="9731" max="9731" width="2.3984375" style="2" customWidth="1"/>
    <col min="9732" max="9732" width="14.19921875" style="2" customWidth="1"/>
    <col min="9733" max="9738" width="10.3984375" style="2" customWidth="1"/>
    <col min="9739" max="9741" width="8.8984375" style="2" bestFit="1" customWidth="1"/>
    <col min="9742" max="9742" width="1.09765625" style="2" customWidth="1"/>
    <col min="9743" max="9743" width="2.3984375" style="2" customWidth="1"/>
    <col min="9744" max="9744" width="15" style="2" bestFit="1" customWidth="1"/>
    <col min="9745" max="9984" width="10.59765625" style="2"/>
    <col min="9985" max="9985" width="4.3984375" style="2" customWidth="1"/>
    <col min="9986" max="9986" width="1.09765625" style="2" customWidth="1"/>
    <col min="9987" max="9987" width="2.3984375" style="2" customWidth="1"/>
    <col min="9988" max="9988" width="14.19921875" style="2" customWidth="1"/>
    <col min="9989" max="9994" width="10.3984375" style="2" customWidth="1"/>
    <col min="9995" max="9997" width="8.8984375" style="2" bestFit="1" customWidth="1"/>
    <col min="9998" max="9998" width="1.09765625" style="2" customWidth="1"/>
    <col min="9999" max="9999" width="2.3984375" style="2" customWidth="1"/>
    <col min="10000" max="10000" width="15" style="2" bestFit="1" customWidth="1"/>
    <col min="10001" max="10240" width="10.59765625" style="2"/>
    <col min="10241" max="10241" width="4.3984375" style="2" customWidth="1"/>
    <col min="10242" max="10242" width="1.09765625" style="2" customWidth="1"/>
    <col min="10243" max="10243" width="2.3984375" style="2" customWidth="1"/>
    <col min="10244" max="10244" width="14.19921875" style="2" customWidth="1"/>
    <col min="10245" max="10250" width="10.3984375" style="2" customWidth="1"/>
    <col min="10251" max="10253" width="8.8984375" style="2" bestFit="1" customWidth="1"/>
    <col min="10254" max="10254" width="1.09765625" style="2" customWidth="1"/>
    <col min="10255" max="10255" width="2.3984375" style="2" customWidth="1"/>
    <col min="10256" max="10256" width="15" style="2" bestFit="1" customWidth="1"/>
    <col min="10257" max="10496" width="10.59765625" style="2"/>
    <col min="10497" max="10497" width="4.3984375" style="2" customWidth="1"/>
    <col min="10498" max="10498" width="1.09765625" style="2" customWidth="1"/>
    <col min="10499" max="10499" width="2.3984375" style="2" customWidth="1"/>
    <col min="10500" max="10500" width="14.19921875" style="2" customWidth="1"/>
    <col min="10501" max="10506" width="10.3984375" style="2" customWidth="1"/>
    <col min="10507" max="10509" width="8.8984375" style="2" bestFit="1" customWidth="1"/>
    <col min="10510" max="10510" width="1.09765625" style="2" customWidth="1"/>
    <col min="10511" max="10511" width="2.3984375" style="2" customWidth="1"/>
    <col min="10512" max="10512" width="15" style="2" bestFit="1" customWidth="1"/>
    <col min="10513" max="10752" width="10.59765625" style="2"/>
    <col min="10753" max="10753" width="4.3984375" style="2" customWidth="1"/>
    <col min="10754" max="10754" width="1.09765625" style="2" customWidth="1"/>
    <col min="10755" max="10755" width="2.3984375" style="2" customWidth="1"/>
    <col min="10756" max="10756" width="14.19921875" style="2" customWidth="1"/>
    <col min="10757" max="10762" width="10.3984375" style="2" customWidth="1"/>
    <col min="10763" max="10765" width="8.8984375" style="2" bestFit="1" customWidth="1"/>
    <col min="10766" max="10766" width="1.09765625" style="2" customWidth="1"/>
    <col min="10767" max="10767" width="2.3984375" style="2" customWidth="1"/>
    <col min="10768" max="10768" width="15" style="2" bestFit="1" customWidth="1"/>
    <col min="10769" max="11008" width="10.59765625" style="2"/>
    <col min="11009" max="11009" width="4.3984375" style="2" customWidth="1"/>
    <col min="11010" max="11010" width="1.09765625" style="2" customWidth="1"/>
    <col min="11011" max="11011" width="2.3984375" style="2" customWidth="1"/>
    <col min="11012" max="11012" width="14.19921875" style="2" customWidth="1"/>
    <col min="11013" max="11018" width="10.3984375" style="2" customWidth="1"/>
    <col min="11019" max="11021" width="8.8984375" style="2" bestFit="1" customWidth="1"/>
    <col min="11022" max="11022" width="1.09765625" style="2" customWidth="1"/>
    <col min="11023" max="11023" width="2.3984375" style="2" customWidth="1"/>
    <col min="11024" max="11024" width="15" style="2" bestFit="1" customWidth="1"/>
    <col min="11025" max="11264" width="10.59765625" style="2"/>
    <col min="11265" max="11265" width="4.3984375" style="2" customWidth="1"/>
    <col min="11266" max="11266" width="1.09765625" style="2" customWidth="1"/>
    <col min="11267" max="11267" width="2.3984375" style="2" customWidth="1"/>
    <col min="11268" max="11268" width="14.19921875" style="2" customWidth="1"/>
    <col min="11269" max="11274" width="10.3984375" style="2" customWidth="1"/>
    <col min="11275" max="11277" width="8.8984375" style="2" bestFit="1" customWidth="1"/>
    <col min="11278" max="11278" width="1.09765625" style="2" customWidth="1"/>
    <col min="11279" max="11279" width="2.3984375" style="2" customWidth="1"/>
    <col min="11280" max="11280" width="15" style="2" bestFit="1" customWidth="1"/>
    <col min="11281" max="11520" width="10.59765625" style="2"/>
    <col min="11521" max="11521" width="4.3984375" style="2" customWidth="1"/>
    <col min="11522" max="11522" width="1.09765625" style="2" customWidth="1"/>
    <col min="11523" max="11523" width="2.3984375" style="2" customWidth="1"/>
    <col min="11524" max="11524" width="14.19921875" style="2" customWidth="1"/>
    <col min="11525" max="11530" width="10.3984375" style="2" customWidth="1"/>
    <col min="11531" max="11533" width="8.8984375" style="2" bestFit="1" customWidth="1"/>
    <col min="11534" max="11534" width="1.09765625" style="2" customWidth="1"/>
    <col min="11535" max="11535" width="2.3984375" style="2" customWidth="1"/>
    <col min="11536" max="11536" width="15" style="2" bestFit="1" customWidth="1"/>
    <col min="11537" max="11776" width="10.59765625" style="2"/>
    <col min="11777" max="11777" width="4.3984375" style="2" customWidth="1"/>
    <col min="11778" max="11778" width="1.09765625" style="2" customWidth="1"/>
    <col min="11779" max="11779" width="2.3984375" style="2" customWidth="1"/>
    <col min="11780" max="11780" width="14.19921875" style="2" customWidth="1"/>
    <col min="11781" max="11786" width="10.3984375" style="2" customWidth="1"/>
    <col min="11787" max="11789" width="8.8984375" style="2" bestFit="1" customWidth="1"/>
    <col min="11790" max="11790" width="1.09765625" style="2" customWidth="1"/>
    <col min="11791" max="11791" width="2.3984375" style="2" customWidth="1"/>
    <col min="11792" max="11792" width="15" style="2" bestFit="1" customWidth="1"/>
    <col min="11793" max="12032" width="10.59765625" style="2"/>
    <col min="12033" max="12033" width="4.3984375" style="2" customWidth="1"/>
    <col min="12034" max="12034" width="1.09765625" style="2" customWidth="1"/>
    <col min="12035" max="12035" width="2.3984375" style="2" customWidth="1"/>
    <col min="12036" max="12036" width="14.19921875" style="2" customWidth="1"/>
    <col min="12037" max="12042" width="10.3984375" style="2" customWidth="1"/>
    <col min="12043" max="12045" width="8.8984375" style="2" bestFit="1" customWidth="1"/>
    <col min="12046" max="12046" width="1.09765625" style="2" customWidth="1"/>
    <col min="12047" max="12047" width="2.3984375" style="2" customWidth="1"/>
    <col min="12048" max="12048" width="15" style="2" bestFit="1" customWidth="1"/>
    <col min="12049" max="12288" width="10.59765625" style="2"/>
    <col min="12289" max="12289" width="4.3984375" style="2" customWidth="1"/>
    <col min="12290" max="12290" width="1.09765625" style="2" customWidth="1"/>
    <col min="12291" max="12291" width="2.3984375" style="2" customWidth="1"/>
    <col min="12292" max="12292" width="14.19921875" style="2" customWidth="1"/>
    <col min="12293" max="12298" width="10.3984375" style="2" customWidth="1"/>
    <col min="12299" max="12301" width="8.8984375" style="2" bestFit="1" customWidth="1"/>
    <col min="12302" max="12302" width="1.09765625" style="2" customWidth="1"/>
    <col min="12303" max="12303" width="2.3984375" style="2" customWidth="1"/>
    <col min="12304" max="12304" width="15" style="2" bestFit="1" customWidth="1"/>
    <col min="12305" max="12544" width="10.59765625" style="2"/>
    <col min="12545" max="12545" width="4.3984375" style="2" customWidth="1"/>
    <col min="12546" max="12546" width="1.09765625" style="2" customWidth="1"/>
    <col min="12547" max="12547" width="2.3984375" style="2" customWidth="1"/>
    <col min="12548" max="12548" width="14.19921875" style="2" customWidth="1"/>
    <col min="12549" max="12554" width="10.3984375" style="2" customWidth="1"/>
    <col min="12555" max="12557" width="8.8984375" style="2" bestFit="1" customWidth="1"/>
    <col min="12558" max="12558" width="1.09765625" style="2" customWidth="1"/>
    <col min="12559" max="12559" width="2.3984375" style="2" customWidth="1"/>
    <col min="12560" max="12560" width="15" style="2" bestFit="1" customWidth="1"/>
    <col min="12561" max="12800" width="10.59765625" style="2"/>
    <col min="12801" max="12801" width="4.3984375" style="2" customWidth="1"/>
    <col min="12802" max="12802" width="1.09765625" style="2" customWidth="1"/>
    <col min="12803" max="12803" width="2.3984375" style="2" customWidth="1"/>
    <col min="12804" max="12804" width="14.19921875" style="2" customWidth="1"/>
    <col min="12805" max="12810" width="10.3984375" style="2" customWidth="1"/>
    <col min="12811" max="12813" width="8.8984375" style="2" bestFit="1" customWidth="1"/>
    <col min="12814" max="12814" width="1.09765625" style="2" customWidth="1"/>
    <col min="12815" max="12815" width="2.3984375" style="2" customWidth="1"/>
    <col min="12816" max="12816" width="15" style="2" bestFit="1" customWidth="1"/>
    <col min="12817" max="13056" width="10.59765625" style="2"/>
    <col min="13057" max="13057" width="4.3984375" style="2" customWidth="1"/>
    <col min="13058" max="13058" width="1.09765625" style="2" customWidth="1"/>
    <col min="13059" max="13059" width="2.3984375" style="2" customWidth="1"/>
    <col min="13060" max="13060" width="14.19921875" style="2" customWidth="1"/>
    <col min="13061" max="13066" width="10.3984375" style="2" customWidth="1"/>
    <col min="13067" max="13069" width="8.8984375" style="2" bestFit="1" customWidth="1"/>
    <col min="13070" max="13070" width="1.09765625" style="2" customWidth="1"/>
    <col min="13071" max="13071" width="2.3984375" style="2" customWidth="1"/>
    <col min="13072" max="13072" width="15" style="2" bestFit="1" customWidth="1"/>
    <col min="13073" max="13312" width="10.59765625" style="2"/>
    <col min="13313" max="13313" width="4.3984375" style="2" customWidth="1"/>
    <col min="13314" max="13314" width="1.09765625" style="2" customWidth="1"/>
    <col min="13315" max="13315" width="2.3984375" style="2" customWidth="1"/>
    <col min="13316" max="13316" width="14.19921875" style="2" customWidth="1"/>
    <col min="13317" max="13322" width="10.3984375" style="2" customWidth="1"/>
    <col min="13323" max="13325" width="8.8984375" style="2" bestFit="1" customWidth="1"/>
    <col min="13326" max="13326" width="1.09765625" style="2" customWidth="1"/>
    <col min="13327" max="13327" width="2.3984375" style="2" customWidth="1"/>
    <col min="13328" max="13328" width="15" style="2" bestFit="1" customWidth="1"/>
    <col min="13329" max="13568" width="10.59765625" style="2"/>
    <col min="13569" max="13569" width="4.3984375" style="2" customWidth="1"/>
    <col min="13570" max="13570" width="1.09765625" style="2" customWidth="1"/>
    <col min="13571" max="13571" width="2.3984375" style="2" customWidth="1"/>
    <col min="13572" max="13572" width="14.19921875" style="2" customWidth="1"/>
    <col min="13573" max="13578" width="10.3984375" style="2" customWidth="1"/>
    <col min="13579" max="13581" width="8.8984375" style="2" bestFit="1" customWidth="1"/>
    <col min="13582" max="13582" width="1.09765625" style="2" customWidth="1"/>
    <col min="13583" max="13583" width="2.3984375" style="2" customWidth="1"/>
    <col min="13584" max="13584" width="15" style="2" bestFit="1" customWidth="1"/>
    <col min="13585" max="13824" width="10.59765625" style="2"/>
    <col min="13825" max="13825" width="4.3984375" style="2" customWidth="1"/>
    <col min="13826" max="13826" width="1.09765625" style="2" customWidth="1"/>
    <col min="13827" max="13827" width="2.3984375" style="2" customWidth="1"/>
    <col min="13828" max="13828" width="14.19921875" style="2" customWidth="1"/>
    <col min="13829" max="13834" width="10.3984375" style="2" customWidth="1"/>
    <col min="13835" max="13837" width="8.8984375" style="2" bestFit="1" customWidth="1"/>
    <col min="13838" max="13838" width="1.09765625" style="2" customWidth="1"/>
    <col min="13839" max="13839" width="2.3984375" style="2" customWidth="1"/>
    <col min="13840" max="13840" width="15" style="2" bestFit="1" customWidth="1"/>
    <col min="13841" max="14080" width="10.59765625" style="2"/>
    <col min="14081" max="14081" width="4.3984375" style="2" customWidth="1"/>
    <col min="14082" max="14082" width="1.09765625" style="2" customWidth="1"/>
    <col min="14083" max="14083" width="2.3984375" style="2" customWidth="1"/>
    <col min="14084" max="14084" width="14.19921875" style="2" customWidth="1"/>
    <col min="14085" max="14090" width="10.3984375" style="2" customWidth="1"/>
    <col min="14091" max="14093" width="8.8984375" style="2" bestFit="1" customWidth="1"/>
    <col min="14094" max="14094" width="1.09765625" style="2" customWidth="1"/>
    <col min="14095" max="14095" width="2.3984375" style="2" customWidth="1"/>
    <col min="14096" max="14096" width="15" style="2" bestFit="1" customWidth="1"/>
    <col min="14097" max="14336" width="10.59765625" style="2"/>
    <col min="14337" max="14337" width="4.3984375" style="2" customWidth="1"/>
    <col min="14338" max="14338" width="1.09765625" style="2" customWidth="1"/>
    <col min="14339" max="14339" width="2.3984375" style="2" customWidth="1"/>
    <col min="14340" max="14340" width="14.19921875" style="2" customWidth="1"/>
    <col min="14341" max="14346" width="10.3984375" style="2" customWidth="1"/>
    <col min="14347" max="14349" width="8.8984375" style="2" bestFit="1" customWidth="1"/>
    <col min="14350" max="14350" width="1.09765625" style="2" customWidth="1"/>
    <col min="14351" max="14351" width="2.3984375" style="2" customWidth="1"/>
    <col min="14352" max="14352" width="15" style="2" bestFit="1" customWidth="1"/>
    <col min="14353" max="14592" width="10.59765625" style="2"/>
    <col min="14593" max="14593" width="4.3984375" style="2" customWidth="1"/>
    <col min="14594" max="14594" width="1.09765625" style="2" customWidth="1"/>
    <col min="14595" max="14595" width="2.3984375" style="2" customWidth="1"/>
    <col min="14596" max="14596" width="14.19921875" style="2" customWidth="1"/>
    <col min="14597" max="14602" width="10.3984375" style="2" customWidth="1"/>
    <col min="14603" max="14605" width="8.8984375" style="2" bestFit="1" customWidth="1"/>
    <col min="14606" max="14606" width="1.09765625" style="2" customWidth="1"/>
    <col min="14607" max="14607" width="2.3984375" style="2" customWidth="1"/>
    <col min="14608" max="14608" width="15" style="2" bestFit="1" customWidth="1"/>
    <col min="14609" max="14848" width="10.59765625" style="2"/>
    <col min="14849" max="14849" width="4.3984375" style="2" customWidth="1"/>
    <col min="14850" max="14850" width="1.09765625" style="2" customWidth="1"/>
    <col min="14851" max="14851" width="2.3984375" style="2" customWidth="1"/>
    <col min="14852" max="14852" width="14.19921875" style="2" customWidth="1"/>
    <col min="14853" max="14858" width="10.3984375" style="2" customWidth="1"/>
    <col min="14859" max="14861" width="8.8984375" style="2" bestFit="1" customWidth="1"/>
    <col min="14862" max="14862" width="1.09765625" style="2" customWidth="1"/>
    <col min="14863" max="14863" width="2.3984375" style="2" customWidth="1"/>
    <col min="14864" max="14864" width="15" style="2" bestFit="1" customWidth="1"/>
    <col min="14865" max="15104" width="10.59765625" style="2"/>
    <col min="15105" max="15105" width="4.3984375" style="2" customWidth="1"/>
    <col min="15106" max="15106" width="1.09765625" style="2" customWidth="1"/>
    <col min="15107" max="15107" width="2.3984375" style="2" customWidth="1"/>
    <col min="15108" max="15108" width="14.19921875" style="2" customWidth="1"/>
    <col min="15109" max="15114" width="10.3984375" style="2" customWidth="1"/>
    <col min="15115" max="15117" width="8.8984375" style="2" bestFit="1" customWidth="1"/>
    <col min="15118" max="15118" width="1.09765625" style="2" customWidth="1"/>
    <col min="15119" max="15119" width="2.3984375" style="2" customWidth="1"/>
    <col min="15120" max="15120" width="15" style="2" bestFit="1" customWidth="1"/>
    <col min="15121" max="15360" width="10.59765625" style="2"/>
    <col min="15361" max="15361" width="4.3984375" style="2" customWidth="1"/>
    <col min="15362" max="15362" width="1.09765625" style="2" customWidth="1"/>
    <col min="15363" max="15363" width="2.3984375" style="2" customWidth="1"/>
    <col min="15364" max="15364" width="14.19921875" style="2" customWidth="1"/>
    <col min="15365" max="15370" width="10.3984375" style="2" customWidth="1"/>
    <col min="15371" max="15373" width="8.8984375" style="2" bestFit="1" customWidth="1"/>
    <col min="15374" max="15374" width="1.09765625" style="2" customWidth="1"/>
    <col min="15375" max="15375" width="2.3984375" style="2" customWidth="1"/>
    <col min="15376" max="15376" width="15" style="2" bestFit="1" customWidth="1"/>
    <col min="15377" max="15616" width="10.59765625" style="2"/>
    <col min="15617" max="15617" width="4.3984375" style="2" customWidth="1"/>
    <col min="15618" max="15618" width="1.09765625" style="2" customWidth="1"/>
    <col min="15619" max="15619" width="2.3984375" style="2" customWidth="1"/>
    <col min="15620" max="15620" width="14.19921875" style="2" customWidth="1"/>
    <col min="15621" max="15626" width="10.3984375" style="2" customWidth="1"/>
    <col min="15627" max="15629" width="8.8984375" style="2" bestFit="1" customWidth="1"/>
    <col min="15630" max="15630" width="1.09765625" style="2" customWidth="1"/>
    <col min="15631" max="15631" width="2.3984375" style="2" customWidth="1"/>
    <col min="15632" max="15632" width="15" style="2" bestFit="1" customWidth="1"/>
    <col min="15633" max="15872" width="10.59765625" style="2"/>
    <col min="15873" max="15873" width="4.3984375" style="2" customWidth="1"/>
    <col min="15874" max="15874" width="1.09765625" style="2" customWidth="1"/>
    <col min="15875" max="15875" width="2.3984375" style="2" customWidth="1"/>
    <col min="15876" max="15876" width="14.19921875" style="2" customWidth="1"/>
    <col min="15877" max="15882" width="10.3984375" style="2" customWidth="1"/>
    <col min="15883" max="15885" width="8.8984375" style="2" bestFit="1" customWidth="1"/>
    <col min="15886" max="15886" width="1.09765625" style="2" customWidth="1"/>
    <col min="15887" max="15887" width="2.3984375" style="2" customWidth="1"/>
    <col min="15888" max="15888" width="15" style="2" bestFit="1" customWidth="1"/>
    <col min="15889" max="16128" width="10.59765625" style="2"/>
    <col min="16129" max="16129" width="4.3984375" style="2" customWidth="1"/>
    <col min="16130" max="16130" width="1.09765625" style="2" customWidth="1"/>
    <col min="16131" max="16131" width="2.3984375" style="2" customWidth="1"/>
    <col min="16132" max="16132" width="14.19921875" style="2" customWidth="1"/>
    <col min="16133" max="16138" width="10.3984375" style="2" customWidth="1"/>
    <col min="16139" max="16141" width="8.8984375" style="2" bestFit="1" customWidth="1"/>
    <col min="16142" max="16142" width="1.09765625" style="2" customWidth="1"/>
    <col min="16143" max="16143" width="2.3984375" style="2" customWidth="1"/>
    <col min="16144" max="16144" width="15" style="2" bestFit="1" customWidth="1"/>
    <col min="16145" max="16384" width="10.59765625" style="2"/>
  </cols>
  <sheetData>
    <row r="1" spans="2:16" ht="30.75" customHeight="1">
      <c r="B1" s="1" t="s">
        <v>167</v>
      </c>
      <c r="P1" s="3" t="s">
        <v>101</v>
      </c>
    </row>
    <row r="2" spans="2:16" ht="18.75" customHeight="1">
      <c r="B2" s="4"/>
      <c r="C2" s="5"/>
      <c r="D2" s="5" t="s">
        <v>102</v>
      </c>
      <c r="E2" s="341" t="s">
        <v>103</v>
      </c>
      <c r="F2" s="342"/>
      <c r="G2" s="343"/>
      <c r="H2" s="342" t="s">
        <v>104</v>
      </c>
      <c r="I2" s="342"/>
      <c r="J2" s="342"/>
      <c r="K2" s="341" t="s">
        <v>168</v>
      </c>
      <c r="L2" s="342"/>
      <c r="M2" s="343"/>
      <c r="N2" s="5"/>
      <c r="O2" s="5" t="s">
        <v>105</v>
      </c>
      <c r="P2" s="6"/>
    </row>
    <row r="3" spans="2:16" ht="18.75" customHeight="1">
      <c r="B3" s="7"/>
      <c r="E3" s="8" t="s">
        <v>14</v>
      </c>
      <c r="F3" s="9" t="s">
        <v>15</v>
      </c>
      <c r="G3" s="10" t="s">
        <v>16</v>
      </c>
      <c r="H3" s="11" t="s">
        <v>14</v>
      </c>
      <c r="I3" s="10" t="s">
        <v>15</v>
      </c>
      <c r="J3" s="11" t="s">
        <v>16</v>
      </c>
      <c r="K3" s="8" t="s">
        <v>17</v>
      </c>
      <c r="L3" s="10" t="s">
        <v>18</v>
      </c>
      <c r="M3" s="12" t="s">
        <v>19</v>
      </c>
      <c r="P3" s="13"/>
    </row>
    <row r="4" spans="2:16" ht="18.75" customHeight="1">
      <c r="B4" s="14"/>
      <c r="C4" s="15" t="s">
        <v>106</v>
      </c>
      <c r="D4" s="15"/>
      <c r="E4" s="16" t="s">
        <v>20</v>
      </c>
      <c r="F4" s="16" t="s">
        <v>21</v>
      </c>
      <c r="G4" s="17" t="s">
        <v>22</v>
      </c>
      <c r="H4" s="18" t="s">
        <v>23</v>
      </c>
      <c r="I4" s="17" t="s">
        <v>24</v>
      </c>
      <c r="J4" s="18" t="s">
        <v>25</v>
      </c>
      <c r="K4" s="16"/>
      <c r="L4" s="17"/>
      <c r="M4" s="19"/>
      <c r="N4" s="15"/>
      <c r="O4" s="15"/>
      <c r="P4" s="20" t="s">
        <v>107</v>
      </c>
    </row>
    <row r="5" spans="2:16" ht="17.25" customHeight="1">
      <c r="B5" s="4" t="s">
        <v>108</v>
      </c>
      <c r="C5" s="5"/>
      <c r="D5" s="5"/>
      <c r="E5" s="21">
        <v>159416053</v>
      </c>
      <c r="F5" s="21">
        <v>9147233</v>
      </c>
      <c r="G5" s="22">
        <v>168563286</v>
      </c>
      <c r="H5" s="23">
        <v>157802346</v>
      </c>
      <c r="I5" s="22">
        <v>2345073</v>
      </c>
      <c r="J5" s="23">
        <v>160147419</v>
      </c>
      <c r="K5" s="24">
        <v>99</v>
      </c>
      <c r="L5" s="25">
        <v>25.6</v>
      </c>
      <c r="M5" s="26">
        <v>95</v>
      </c>
      <c r="N5" s="5" t="s">
        <v>108</v>
      </c>
      <c r="O5" s="5"/>
      <c r="P5" s="6"/>
    </row>
    <row r="6" spans="2:16" ht="17.25" customHeight="1">
      <c r="B6" s="7"/>
      <c r="C6" s="2" t="s">
        <v>109</v>
      </c>
      <c r="E6" s="27">
        <v>159416053</v>
      </c>
      <c r="F6" s="27">
        <v>9147233</v>
      </c>
      <c r="G6" s="28">
        <v>168563286</v>
      </c>
      <c r="H6" s="29">
        <v>157802346</v>
      </c>
      <c r="I6" s="28">
        <v>2345073</v>
      </c>
      <c r="J6" s="29">
        <v>160147419</v>
      </c>
      <c r="K6" s="30">
        <v>99</v>
      </c>
      <c r="L6" s="31">
        <v>25.6</v>
      </c>
      <c r="M6" s="32">
        <v>95</v>
      </c>
      <c r="O6" s="2" t="s">
        <v>109</v>
      </c>
      <c r="P6" s="13"/>
    </row>
    <row r="7" spans="2:16" ht="17.25" customHeight="1">
      <c r="B7" s="7"/>
      <c r="C7" s="33" t="s">
        <v>110</v>
      </c>
      <c r="D7" s="34"/>
      <c r="E7" s="35">
        <v>82253580</v>
      </c>
      <c r="F7" s="35">
        <v>3311074</v>
      </c>
      <c r="G7" s="36">
        <v>85564654</v>
      </c>
      <c r="H7" s="37">
        <v>81515571</v>
      </c>
      <c r="I7" s="36">
        <v>837074</v>
      </c>
      <c r="J7" s="37">
        <v>82352645</v>
      </c>
      <c r="K7" s="30">
        <v>99.1</v>
      </c>
      <c r="L7" s="31">
        <v>25.3</v>
      </c>
      <c r="M7" s="32">
        <v>96.2</v>
      </c>
      <c r="O7" s="33" t="s">
        <v>110</v>
      </c>
      <c r="P7" s="38"/>
    </row>
    <row r="8" spans="2:16" ht="17.25" customHeight="1">
      <c r="B8" s="7"/>
      <c r="C8" s="34"/>
      <c r="D8" s="2" t="s">
        <v>111</v>
      </c>
      <c r="E8" s="39">
        <v>2143490</v>
      </c>
      <c r="F8" s="39">
        <v>93033</v>
      </c>
      <c r="G8" s="36">
        <v>2236523</v>
      </c>
      <c r="H8" s="39">
        <v>2121061</v>
      </c>
      <c r="I8" s="40">
        <v>24182</v>
      </c>
      <c r="J8" s="37">
        <v>2145243</v>
      </c>
      <c r="K8" s="30">
        <v>99</v>
      </c>
      <c r="L8" s="31">
        <v>26</v>
      </c>
      <c r="M8" s="32">
        <v>95.9</v>
      </c>
      <c r="O8" s="34"/>
      <c r="P8" s="13" t="s">
        <v>111</v>
      </c>
    </row>
    <row r="9" spans="2:16" ht="17.25" customHeight="1">
      <c r="B9" s="7"/>
      <c r="C9" s="34"/>
      <c r="D9" s="2" t="s">
        <v>112</v>
      </c>
      <c r="E9" s="39">
        <v>69962154</v>
      </c>
      <c r="F9" s="39">
        <v>3054398</v>
      </c>
      <c r="G9" s="36">
        <v>73016552</v>
      </c>
      <c r="H9" s="39">
        <v>69278419</v>
      </c>
      <c r="I9" s="40">
        <v>776050</v>
      </c>
      <c r="J9" s="37">
        <v>70054469</v>
      </c>
      <c r="K9" s="30">
        <v>99</v>
      </c>
      <c r="L9" s="31">
        <v>25.4</v>
      </c>
      <c r="M9" s="32">
        <v>95.9</v>
      </c>
      <c r="O9" s="34"/>
      <c r="P9" s="13" t="s">
        <v>112</v>
      </c>
    </row>
    <row r="10" spans="2:16" ht="17.25" customHeight="1">
      <c r="B10" s="7"/>
      <c r="C10" s="41" t="s">
        <v>26</v>
      </c>
      <c r="E10" s="39">
        <v>1046421</v>
      </c>
      <c r="F10" s="42">
        <v>0</v>
      </c>
      <c r="G10" s="36">
        <v>1046421</v>
      </c>
      <c r="H10" s="39">
        <v>912679</v>
      </c>
      <c r="I10" s="43">
        <v>0</v>
      </c>
      <c r="J10" s="37">
        <v>912679</v>
      </c>
      <c r="K10" s="30">
        <v>87.2</v>
      </c>
      <c r="L10" s="44" t="s">
        <v>169</v>
      </c>
      <c r="M10" s="32">
        <v>87.2</v>
      </c>
      <c r="O10" s="41" t="s">
        <v>26</v>
      </c>
      <c r="P10" s="13"/>
    </row>
    <row r="11" spans="2:16" ht="17.25" customHeight="1">
      <c r="B11" s="7"/>
      <c r="C11" s="34"/>
      <c r="D11" s="2" t="s">
        <v>113</v>
      </c>
      <c r="E11" s="39">
        <v>2929758</v>
      </c>
      <c r="F11" s="39">
        <v>56993</v>
      </c>
      <c r="G11" s="36">
        <v>2986751</v>
      </c>
      <c r="H11" s="39">
        <v>2917665</v>
      </c>
      <c r="I11" s="40">
        <v>14027</v>
      </c>
      <c r="J11" s="37">
        <v>2931692</v>
      </c>
      <c r="K11" s="30">
        <v>99.6</v>
      </c>
      <c r="L11" s="31">
        <v>24.6</v>
      </c>
      <c r="M11" s="32">
        <v>98.2</v>
      </c>
      <c r="O11" s="34"/>
      <c r="P11" s="13" t="s">
        <v>113</v>
      </c>
    </row>
    <row r="12" spans="2:16" ht="17.25" customHeight="1">
      <c r="B12" s="7"/>
      <c r="C12" s="33"/>
      <c r="D12" s="34" t="s">
        <v>114</v>
      </c>
      <c r="E12" s="39">
        <v>7218178</v>
      </c>
      <c r="F12" s="39">
        <v>106650</v>
      </c>
      <c r="G12" s="36">
        <v>7324828</v>
      </c>
      <c r="H12" s="39">
        <v>7198426</v>
      </c>
      <c r="I12" s="40">
        <v>22815</v>
      </c>
      <c r="J12" s="37">
        <v>7221241</v>
      </c>
      <c r="K12" s="30">
        <v>99.7</v>
      </c>
      <c r="L12" s="31">
        <v>21.4</v>
      </c>
      <c r="M12" s="32">
        <v>98.6</v>
      </c>
      <c r="O12" s="33"/>
      <c r="P12" s="38" t="s">
        <v>114</v>
      </c>
    </row>
    <row r="13" spans="2:16" ht="17.25" customHeight="1">
      <c r="B13" s="7"/>
      <c r="C13" s="34" t="s">
        <v>115</v>
      </c>
      <c r="D13" s="33"/>
      <c r="E13" s="35">
        <v>67095329</v>
      </c>
      <c r="F13" s="35">
        <v>5402637</v>
      </c>
      <c r="G13" s="36">
        <v>72497966</v>
      </c>
      <c r="H13" s="35">
        <v>66270416</v>
      </c>
      <c r="I13" s="36">
        <v>1462792</v>
      </c>
      <c r="J13" s="37">
        <v>67733208</v>
      </c>
      <c r="K13" s="30">
        <v>98.8</v>
      </c>
      <c r="L13" s="31">
        <v>27.1</v>
      </c>
      <c r="M13" s="32">
        <v>93.4</v>
      </c>
      <c r="O13" s="34" t="s">
        <v>115</v>
      </c>
      <c r="P13" s="45"/>
    </row>
    <row r="14" spans="2:16" ht="17.25" customHeight="1">
      <c r="B14" s="7"/>
      <c r="C14" s="46"/>
      <c r="D14" s="46" t="s">
        <v>116</v>
      </c>
      <c r="E14" s="35">
        <v>66553407</v>
      </c>
      <c r="F14" s="35">
        <v>5402637</v>
      </c>
      <c r="G14" s="36">
        <v>71956044</v>
      </c>
      <c r="H14" s="35">
        <v>65728494</v>
      </c>
      <c r="I14" s="36">
        <v>1462792</v>
      </c>
      <c r="J14" s="37">
        <v>67191286</v>
      </c>
      <c r="K14" s="30">
        <v>98.8</v>
      </c>
      <c r="L14" s="31">
        <v>27.1</v>
      </c>
      <c r="M14" s="32">
        <v>93.4</v>
      </c>
      <c r="O14" s="46"/>
      <c r="P14" s="47" t="s">
        <v>116</v>
      </c>
    </row>
    <row r="15" spans="2:16" ht="17.25" customHeight="1">
      <c r="B15" s="7"/>
      <c r="C15" s="46"/>
      <c r="D15" s="46" t="s">
        <v>117</v>
      </c>
      <c r="E15" s="48">
        <v>28566633</v>
      </c>
      <c r="F15" s="48">
        <v>2461270</v>
      </c>
      <c r="G15" s="36">
        <v>31027903</v>
      </c>
      <c r="H15" s="48">
        <v>28199952</v>
      </c>
      <c r="I15" s="49">
        <v>676559</v>
      </c>
      <c r="J15" s="37">
        <v>28876511</v>
      </c>
      <c r="K15" s="30">
        <v>98.7</v>
      </c>
      <c r="L15" s="31">
        <v>27.5</v>
      </c>
      <c r="M15" s="32">
        <v>93.1</v>
      </c>
      <c r="O15" s="46"/>
      <c r="P15" s="47" t="s">
        <v>117</v>
      </c>
    </row>
    <row r="16" spans="2:16" ht="17.25" customHeight="1">
      <c r="B16" s="7"/>
      <c r="C16" s="46"/>
      <c r="D16" s="46" t="s">
        <v>118</v>
      </c>
      <c r="E16" s="39">
        <v>28188288</v>
      </c>
      <c r="F16" s="39">
        <v>2417399</v>
      </c>
      <c r="G16" s="36">
        <v>30605687</v>
      </c>
      <c r="H16" s="39">
        <v>27831163</v>
      </c>
      <c r="I16" s="40">
        <v>660771</v>
      </c>
      <c r="J16" s="37">
        <v>28491934</v>
      </c>
      <c r="K16" s="30">
        <v>98.7</v>
      </c>
      <c r="L16" s="31">
        <v>27.3</v>
      </c>
      <c r="M16" s="32">
        <v>93.1</v>
      </c>
      <c r="O16" s="46"/>
      <c r="P16" s="47" t="s">
        <v>118</v>
      </c>
    </row>
    <row r="17" spans="2:16" ht="17.25" customHeight="1">
      <c r="B17" s="7"/>
      <c r="C17" s="34"/>
      <c r="D17" s="33" t="s">
        <v>119</v>
      </c>
      <c r="E17" s="39">
        <v>9798486</v>
      </c>
      <c r="F17" s="39">
        <v>523968</v>
      </c>
      <c r="G17" s="36">
        <v>10322454</v>
      </c>
      <c r="H17" s="39">
        <v>9697379</v>
      </c>
      <c r="I17" s="40">
        <v>125462</v>
      </c>
      <c r="J17" s="37">
        <v>9822841</v>
      </c>
      <c r="K17" s="30">
        <v>99</v>
      </c>
      <c r="L17" s="31">
        <v>23.9</v>
      </c>
      <c r="M17" s="32">
        <v>95.2</v>
      </c>
      <c r="O17" s="34"/>
      <c r="P17" s="45" t="s">
        <v>119</v>
      </c>
    </row>
    <row r="18" spans="2:16" ht="17.25" customHeight="1">
      <c r="B18" s="7"/>
      <c r="C18" s="33"/>
      <c r="D18" s="34" t="s">
        <v>120</v>
      </c>
      <c r="E18" s="35">
        <v>541922</v>
      </c>
      <c r="F18" s="27">
        <v>0</v>
      </c>
      <c r="G18" s="36">
        <v>541922</v>
      </c>
      <c r="H18" s="35">
        <v>541922</v>
      </c>
      <c r="I18" s="28">
        <v>0</v>
      </c>
      <c r="J18" s="37">
        <v>541922</v>
      </c>
      <c r="K18" s="30">
        <v>100</v>
      </c>
      <c r="L18" s="44">
        <v>0</v>
      </c>
      <c r="M18" s="32">
        <v>100</v>
      </c>
      <c r="O18" s="33"/>
      <c r="P18" s="38" t="s">
        <v>120</v>
      </c>
    </row>
    <row r="19" spans="2:16" ht="17.25" customHeight="1">
      <c r="B19" s="7"/>
      <c r="C19" s="33"/>
      <c r="D19" s="46"/>
      <c r="E19" s="39"/>
      <c r="F19" s="42"/>
      <c r="G19" s="36"/>
      <c r="H19" s="39"/>
      <c r="I19" s="43"/>
      <c r="J19" s="37"/>
      <c r="K19" s="30"/>
      <c r="L19" s="44"/>
      <c r="M19" s="32"/>
      <c r="O19" s="33"/>
      <c r="P19" s="47"/>
    </row>
    <row r="20" spans="2:16" ht="17.25" customHeight="1">
      <c r="B20" s="7"/>
      <c r="C20" s="33"/>
      <c r="D20" s="46"/>
      <c r="E20" s="42"/>
      <c r="F20" s="42"/>
      <c r="G20" s="28"/>
      <c r="H20" s="42"/>
      <c r="I20" s="43"/>
      <c r="J20" s="29"/>
      <c r="K20" s="50"/>
      <c r="L20" s="44"/>
      <c r="M20" s="51"/>
      <c r="O20" s="33"/>
      <c r="P20" s="47"/>
    </row>
    <row r="21" spans="2:16" ht="17.25" customHeight="1">
      <c r="B21" s="7"/>
      <c r="C21" s="33" t="s">
        <v>121</v>
      </c>
      <c r="D21" s="34"/>
      <c r="E21" s="39">
        <v>2270455</v>
      </c>
      <c r="F21" s="39">
        <v>192975</v>
      </c>
      <c r="G21" s="36">
        <v>2463430</v>
      </c>
      <c r="H21" s="39">
        <v>2219671</v>
      </c>
      <c r="I21" s="40">
        <v>45207</v>
      </c>
      <c r="J21" s="37">
        <v>2264878</v>
      </c>
      <c r="K21" s="30">
        <v>97.8</v>
      </c>
      <c r="L21" s="31">
        <v>23.4</v>
      </c>
      <c r="M21" s="32">
        <v>91.9</v>
      </c>
      <c r="O21" s="33" t="s">
        <v>121</v>
      </c>
      <c r="P21" s="38"/>
    </row>
    <row r="22" spans="2:16" ht="17.25" customHeight="1">
      <c r="B22" s="7"/>
      <c r="C22" s="33" t="s">
        <v>122</v>
      </c>
      <c r="D22" s="34"/>
      <c r="E22" s="39">
        <v>7796689</v>
      </c>
      <c r="F22" s="42">
        <v>0</v>
      </c>
      <c r="G22" s="36">
        <v>7796689</v>
      </c>
      <c r="H22" s="39">
        <v>7796688</v>
      </c>
      <c r="I22" s="43">
        <v>0</v>
      </c>
      <c r="J22" s="37">
        <v>7796688</v>
      </c>
      <c r="K22" s="30">
        <v>100</v>
      </c>
      <c r="L22" s="44" t="s">
        <v>148</v>
      </c>
      <c r="M22" s="32">
        <v>100</v>
      </c>
      <c r="O22" s="33" t="s">
        <v>122</v>
      </c>
      <c r="P22" s="38"/>
    </row>
    <row r="23" spans="2:16" ht="17.25" customHeight="1">
      <c r="B23" s="7"/>
      <c r="C23" s="33" t="s">
        <v>123</v>
      </c>
      <c r="D23" s="34"/>
      <c r="E23" s="42">
        <v>0</v>
      </c>
      <c r="F23" s="42">
        <v>0</v>
      </c>
      <c r="G23" s="28">
        <v>0</v>
      </c>
      <c r="H23" s="52">
        <v>0</v>
      </c>
      <c r="I23" s="43">
        <v>0</v>
      </c>
      <c r="J23" s="29">
        <v>0</v>
      </c>
      <c r="K23" s="50" t="s">
        <v>169</v>
      </c>
      <c r="L23" s="44" t="s">
        <v>169</v>
      </c>
      <c r="M23" s="51" t="s">
        <v>169</v>
      </c>
      <c r="O23" s="33" t="s">
        <v>123</v>
      </c>
      <c r="P23" s="38"/>
    </row>
    <row r="24" spans="2:16" ht="17.25" customHeight="1">
      <c r="B24" s="7"/>
      <c r="C24" s="53" t="s">
        <v>124</v>
      </c>
      <c r="D24" s="46"/>
      <c r="E24" s="35">
        <v>0</v>
      </c>
      <c r="F24" s="35">
        <v>240547</v>
      </c>
      <c r="G24" s="36">
        <v>240547</v>
      </c>
      <c r="H24" s="35">
        <v>0</v>
      </c>
      <c r="I24" s="36">
        <v>0</v>
      </c>
      <c r="J24" s="37">
        <v>0</v>
      </c>
      <c r="K24" s="50" t="s">
        <v>169</v>
      </c>
      <c r="L24" s="44">
        <v>0</v>
      </c>
      <c r="M24" s="51">
        <v>0</v>
      </c>
      <c r="O24" s="53" t="s">
        <v>124</v>
      </c>
      <c r="P24" s="47"/>
    </row>
    <row r="25" spans="2:16" ht="17.25" customHeight="1">
      <c r="B25" s="7"/>
      <c r="C25" s="33"/>
      <c r="D25" s="34" t="s">
        <v>125</v>
      </c>
      <c r="E25" s="39">
        <v>0</v>
      </c>
      <c r="F25" s="39">
        <v>233031</v>
      </c>
      <c r="G25" s="36">
        <v>233031</v>
      </c>
      <c r="H25" s="39">
        <v>0</v>
      </c>
      <c r="I25" s="40">
        <v>0</v>
      </c>
      <c r="J25" s="54">
        <v>0</v>
      </c>
      <c r="K25" s="50" t="s">
        <v>169</v>
      </c>
      <c r="L25" s="44">
        <v>0</v>
      </c>
      <c r="M25" s="51">
        <v>0</v>
      </c>
      <c r="O25" s="33"/>
      <c r="P25" s="38" t="s">
        <v>125</v>
      </c>
    </row>
    <row r="26" spans="2:16" ht="17.25" customHeight="1">
      <c r="B26" s="7"/>
      <c r="C26" s="33"/>
      <c r="D26" s="34" t="s">
        <v>126</v>
      </c>
      <c r="E26" s="39">
        <v>0</v>
      </c>
      <c r="F26" s="39">
        <v>7516</v>
      </c>
      <c r="G26" s="36">
        <v>7516</v>
      </c>
      <c r="H26" s="39">
        <v>0</v>
      </c>
      <c r="I26" s="43">
        <v>0</v>
      </c>
      <c r="J26" s="54">
        <v>0</v>
      </c>
      <c r="K26" s="50" t="s">
        <v>169</v>
      </c>
      <c r="L26" s="44">
        <v>0</v>
      </c>
      <c r="M26" s="51">
        <v>0</v>
      </c>
      <c r="O26" s="33"/>
      <c r="P26" s="38" t="s">
        <v>126</v>
      </c>
    </row>
    <row r="27" spans="2:16" ht="17.25" customHeight="1">
      <c r="B27" s="7"/>
      <c r="C27" s="33"/>
      <c r="D27" s="34" t="s">
        <v>127</v>
      </c>
      <c r="E27" s="42">
        <v>0</v>
      </c>
      <c r="F27" s="42">
        <v>0</v>
      </c>
      <c r="G27" s="28">
        <v>0</v>
      </c>
      <c r="H27" s="52">
        <v>0</v>
      </c>
      <c r="I27" s="43">
        <v>0</v>
      </c>
      <c r="J27" s="29">
        <v>0</v>
      </c>
      <c r="K27" s="50" t="s">
        <v>169</v>
      </c>
      <c r="L27" s="44" t="s">
        <v>169</v>
      </c>
      <c r="M27" s="51" t="s">
        <v>169</v>
      </c>
      <c r="O27" s="33"/>
      <c r="P27" s="38" t="s">
        <v>127</v>
      </c>
    </row>
    <row r="28" spans="2:16" ht="17.25" customHeight="1">
      <c r="B28" s="7"/>
      <c r="C28" s="33" t="s">
        <v>128</v>
      </c>
      <c r="D28" s="34"/>
      <c r="E28" s="42">
        <v>0</v>
      </c>
      <c r="F28" s="42">
        <v>0</v>
      </c>
      <c r="G28" s="28">
        <v>0</v>
      </c>
      <c r="H28" s="52">
        <v>0</v>
      </c>
      <c r="I28" s="43">
        <v>0</v>
      </c>
      <c r="J28" s="29">
        <v>0</v>
      </c>
      <c r="K28" s="50" t="s">
        <v>169</v>
      </c>
      <c r="L28" s="44" t="s">
        <v>169</v>
      </c>
      <c r="M28" s="51" t="s">
        <v>169</v>
      </c>
      <c r="O28" s="33" t="s">
        <v>128</v>
      </c>
      <c r="P28" s="38"/>
    </row>
    <row r="29" spans="2:16" ht="17.25" customHeight="1">
      <c r="B29" s="7" t="s">
        <v>129</v>
      </c>
      <c r="C29" s="34"/>
      <c r="D29" s="34"/>
      <c r="E29" s="35">
        <v>9481376</v>
      </c>
      <c r="F29" s="35">
        <v>780775</v>
      </c>
      <c r="G29" s="36">
        <v>10262151</v>
      </c>
      <c r="H29" s="37">
        <v>9359192</v>
      </c>
      <c r="I29" s="36">
        <v>222497</v>
      </c>
      <c r="J29" s="37">
        <v>9581689</v>
      </c>
      <c r="K29" s="50">
        <v>98.7</v>
      </c>
      <c r="L29" s="44">
        <v>28.5</v>
      </c>
      <c r="M29" s="51">
        <v>93.4</v>
      </c>
      <c r="N29" s="2" t="s">
        <v>129</v>
      </c>
      <c r="O29" s="34"/>
      <c r="P29" s="38"/>
    </row>
    <row r="30" spans="2:16" ht="17.25" customHeight="1">
      <c r="B30" s="7"/>
      <c r="C30" s="33" t="s">
        <v>130</v>
      </c>
      <c r="D30" s="34"/>
      <c r="E30" s="39">
        <v>9481376</v>
      </c>
      <c r="F30" s="42">
        <v>780775</v>
      </c>
      <c r="G30" s="36">
        <v>10262151</v>
      </c>
      <c r="H30" s="39">
        <v>9359192</v>
      </c>
      <c r="I30" s="43">
        <v>222497</v>
      </c>
      <c r="J30" s="37">
        <v>9581689</v>
      </c>
      <c r="K30" s="50">
        <v>98.7</v>
      </c>
      <c r="L30" s="44">
        <v>28.5</v>
      </c>
      <c r="M30" s="51">
        <v>93.4</v>
      </c>
      <c r="O30" s="33" t="s">
        <v>130</v>
      </c>
      <c r="P30" s="38"/>
    </row>
    <row r="31" spans="2:16" ht="17.25" customHeight="1">
      <c r="B31" s="7"/>
      <c r="C31" s="33" t="s">
        <v>10</v>
      </c>
      <c r="D31" s="46"/>
      <c r="E31" s="39">
        <v>41187</v>
      </c>
      <c r="F31" s="39">
        <v>0</v>
      </c>
      <c r="G31" s="36">
        <v>41187</v>
      </c>
      <c r="H31" s="39">
        <v>41187</v>
      </c>
      <c r="I31" s="40">
        <v>0</v>
      </c>
      <c r="J31" s="54">
        <v>41187</v>
      </c>
      <c r="K31" s="50">
        <v>100</v>
      </c>
      <c r="L31" s="44" t="s">
        <v>148</v>
      </c>
      <c r="M31" s="51">
        <v>100</v>
      </c>
      <c r="O31" s="33" t="s">
        <v>10</v>
      </c>
      <c r="P31" s="47"/>
    </row>
    <row r="32" spans="2:16" ht="17.25" customHeight="1">
      <c r="B32" s="7"/>
      <c r="C32" s="2" t="s">
        <v>11</v>
      </c>
      <c r="E32" s="35">
        <v>942308</v>
      </c>
      <c r="F32" s="35">
        <v>23803</v>
      </c>
      <c r="G32" s="36">
        <v>966111</v>
      </c>
      <c r="H32" s="35">
        <v>940688</v>
      </c>
      <c r="I32" s="36">
        <v>1578</v>
      </c>
      <c r="J32" s="37">
        <v>942266</v>
      </c>
      <c r="K32" s="50">
        <v>99.8</v>
      </c>
      <c r="L32" s="44">
        <v>6.6</v>
      </c>
      <c r="M32" s="51">
        <v>97.5</v>
      </c>
      <c r="O32" s="2" t="s">
        <v>11</v>
      </c>
      <c r="P32" s="13"/>
    </row>
    <row r="33" spans="2:16" ht="17.25" customHeight="1">
      <c r="B33" s="7"/>
      <c r="C33" s="2" t="s">
        <v>131</v>
      </c>
      <c r="E33" s="39">
        <v>8497881</v>
      </c>
      <c r="F33" s="39">
        <v>756972</v>
      </c>
      <c r="G33" s="36">
        <v>9254853</v>
      </c>
      <c r="H33" s="39">
        <v>8377317</v>
      </c>
      <c r="I33" s="40">
        <v>220919</v>
      </c>
      <c r="J33" s="37">
        <v>8598236</v>
      </c>
      <c r="K33" s="50">
        <v>98.6</v>
      </c>
      <c r="L33" s="44">
        <v>29.2</v>
      </c>
      <c r="M33" s="51">
        <v>92.9</v>
      </c>
      <c r="O33" s="2" t="s">
        <v>131</v>
      </c>
      <c r="P33" s="13"/>
    </row>
    <row r="34" spans="2:16" ht="17.25" customHeight="1">
      <c r="B34" s="7"/>
      <c r="C34" s="2" t="s">
        <v>132</v>
      </c>
      <c r="E34" s="39">
        <v>4919356</v>
      </c>
      <c r="F34" s="39">
        <v>445150</v>
      </c>
      <c r="G34" s="36">
        <v>5364506</v>
      </c>
      <c r="H34" s="39">
        <v>4849362</v>
      </c>
      <c r="I34" s="40">
        <v>130064</v>
      </c>
      <c r="J34" s="37">
        <v>4979426</v>
      </c>
      <c r="K34" s="50">
        <v>98.6</v>
      </c>
      <c r="L34" s="44">
        <v>29.2</v>
      </c>
      <c r="M34" s="51">
        <v>92.8</v>
      </c>
      <c r="O34" s="2" t="s">
        <v>132</v>
      </c>
      <c r="P34" s="13"/>
    </row>
    <row r="35" spans="2:16" ht="17.25" customHeight="1">
      <c r="B35" s="7" t="s">
        <v>133</v>
      </c>
      <c r="E35" s="42">
        <v>3578525</v>
      </c>
      <c r="F35" s="42">
        <v>311822</v>
      </c>
      <c r="G35" s="28">
        <v>3890347</v>
      </c>
      <c r="H35" s="52">
        <v>3527955</v>
      </c>
      <c r="I35" s="55">
        <v>90855</v>
      </c>
      <c r="J35" s="29">
        <v>3618810</v>
      </c>
      <c r="K35" s="50">
        <v>98.6</v>
      </c>
      <c r="L35" s="44">
        <v>29.1</v>
      </c>
      <c r="M35" s="51">
        <v>93</v>
      </c>
      <c r="N35" s="2" t="s">
        <v>133</v>
      </c>
      <c r="P35" s="13"/>
    </row>
    <row r="36" spans="2:16" ht="19.5" customHeight="1">
      <c r="B36" s="56"/>
      <c r="C36" s="57" t="s">
        <v>134</v>
      </c>
      <c r="D36" s="57"/>
      <c r="E36" s="58">
        <v>168897429</v>
      </c>
      <c r="F36" s="58">
        <v>9928008</v>
      </c>
      <c r="G36" s="59">
        <v>178825437</v>
      </c>
      <c r="H36" s="60">
        <v>167161538</v>
      </c>
      <c r="I36" s="59">
        <v>2567570</v>
      </c>
      <c r="J36" s="60">
        <v>169729108</v>
      </c>
      <c r="K36" s="61">
        <v>99</v>
      </c>
      <c r="L36" s="62">
        <v>25.9</v>
      </c>
      <c r="M36" s="63">
        <v>94.9</v>
      </c>
      <c r="N36" s="57"/>
      <c r="O36" s="57" t="s">
        <v>134</v>
      </c>
      <c r="P36" s="64"/>
    </row>
    <row r="37" spans="2:16" ht="17.25" customHeight="1">
      <c r="B37" s="7"/>
      <c r="C37" s="2" t="s">
        <v>12</v>
      </c>
      <c r="E37" s="39">
        <v>20285226</v>
      </c>
      <c r="F37" s="39">
        <v>5567804</v>
      </c>
      <c r="G37" s="36">
        <v>25853030</v>
      </c>
      <c r="H37" s="39">
        <v>19240515</v>
      </c>
      <c r="I37" s="40">
        <v>961988</v>
      </c>
      <c r="J37" s="37">
        <v>20202503</v>
      </c>
      <c r="K37" s="50">
        <v>94.8</v>
      </c>
      <c r="L37" s="44">
        <v>17.3</v>
      </c>
      <c r="M37" s="51">
        <v>78.099999999999994</v>
      </c>
      <c r="O37" s="2" t="s">
        <v>12</v>
      </c>
      <c r="P37" s="13"/>
    </row>
    <row r="38" spans="2:16" ht="17.25" customHeight="1">
      <c r="B38" s="14"/>
      <c r="C38" s="15" t="s">
        <v>13</v>
      </c>
      <c r="D38" s="15"/>
      <c r="E38" s="65">
        <v>11534482</v>
      </c>
      <c r="F38" s="65">
        <v>2724046</v>
      </c>
      <c r="G38" s="66">
        <v>14258528</v>
      </c>
      <c r="H38" s="65">
        <v>10574686</v>
      </c>
      <c r="I38" s="67">
        <v>351111</v>
      </c>
      <c r="J38" s="68">
        <v>10925797</v>
      </c>
      <c r="K38" s="69">
        <v>91.7</v>
      </c>
      <c r="L38" s="70">
        <v>12.9</v>
      </c>
      <c r="M38" s="71">
        <v>76.599999999999994</v>
      </c>
      <c r="N38" s="15"/>
      <c r="O38" s="15" t="s">
        <v>13</v>
      </c>
      <c r="P38" s="20"/>
    </row>
    <row r="39" spans="2:16" ht="15" customHeight="1">
      <c r="P39" s="72" t="s">
        <v>170</v>
      </c>
    </row>
    <row r="40" spans="2:16" ht="15" customHeight="1"/>
    <row r="41" spans="2:16" ht="15" customHeight="1"/>
    <row r="42" spans="2:16" ht="15" customHeight="1"/>
    <row r="43" spans="2:16" ht="15" customHeight="1"/>
  </sheetData>
  <mergeCells count="3">
    <mergeCell ref="E2:G2"/>
    <mergeCell ref="H2:J2"/>
    <mergeCell ref="K2:M2"/>
  </mergeCells>
  <phoneticPr fontId="4"/>
  <printOptions horizontalCentered="1"/>
  <pageMargins left="0.15748031496062992" right="0.15748031496062992" top="0.62992125984251968" bottom="0.44" header="0.15748031496062992" footer="0.15748031496062992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6"/>
  <sheetViews>
    <sheetView view="pageBreakPreview" zoomScale="75" zoomScaleNormal="75" zoomScaleSheetLayoutView="75" workbookViewId="0">
      <selection activeCell="A2" sqref="A2"/>
    </sheetView>
  </sheetViews>
  <sheetFormatPr defaultColWidth="13.8984375" defaultRowHeight="13.5"/>
  <cols>
    <col min="1" max="1" width="1.69921875" style="74" customWidth="1"/>
    <col min="2" max="2" width="12.69921875" style="74" customWidth="1"/>
    <col min="3" max="8" width="13.09765625" style="74" customWidth="1"/>
    <col min="9" max="11" width="11.796875" style="74" customWidth="1"/>
    <col min="12" max="12" width="12.69921875" style="74" customWidth="1"/>
    <col min="13" max="256" width="13.8984375" style="74"/>
    <col min="257" max="257" width="1.69921875" style="74" customWidth="1"/>
    <col min="258" max="258" width="12.69921875" style="74" customWidth="1"/>
    <col min="259" max="264" width="13.09765625" style="74" customWidth="1"/>
    <col min="265" max="267" width="11.796875" style="74" customWidth="1"/>
    <col min="268" max="268" width="12.69921875" style="74" customWidth="1"/>
    <col min="269" max="512" width="13.8984375" style="74"/>
    <col min="513" max="513" width="1.69921875" style="74" customWidth="1"/>
    <col min="514" max="514" width="12.69921875" style="74" customWidth="1"/>
    <col min="515" max="520" width="13.09765625" style="74" customWidth="1"/>
    <col min="521" max="523" width="11.796875" style="74" customWidth="1"/>
    <col min="524" max="524" width="12.69921875" style="74" customWidth="1"/>
    <col min="525" max="768" width="13.8984375" style="74"/>
    <col min="769" max="769" width="1.69921875" style="74" customWidth="1"/>
    <col min="770" max="770" width="12.69921875" style="74" customWidth="1"/>
    <col min="771" max="776" width="13.09765625" style="74" customWidth="1"/>
    <col min="777" max="779" width="11.796875" style="74" customWidth="1"/>
    <col min="780" max="780" width="12.69921875" style="74" customWidth="1"/>
    <col min="781" max="1024" width="13.8984375" style="74"/>
    <col min="1025" max="1025" width="1.69921875" style="74" customWidth="1"/>
    <col min="1026" max="1026" width="12.69921875" style="74" customWidth="1"/>
    <col min="1027" max="1032" width="13.09765625" style="74" customWidth="1"/>
    <col min="1033" max="1035" width="11.796875" style="74" customWidth="1"/>
    <col min="1036" max="1036" width="12.69921875" style="74" customWidth="1"/>
    <col min="1037" max="1280" width="13.8984375" style="74"/>
    <col min="1281" max="1281" width="1.69921875" style="74" customWidth="1"/>
    <col min="1282" max="1282" width="12.69921875" style="74" customWidth="1"/>
    <col min="1283" max="1288" width="13.09765625" style="74" customWidth="1"/>
    <col min="1289" max="1291" width="11.796875" style="74" customWidth="1"/>
    <col min="1292" max="1292" width="12.69921875" style="74" customWidth="1"/>
    <col min="1293" max="1536" width="13.8984375" style="74"/>
    <col min="1537" max="1537" width="1.69921875" style="74" customWidth="1"/>
    <col min="1538" max="1538" width="12.69921875" style="74" customWidth="1"/>
    <col min="1539" max="1544" width="13.09765625" style="74" customWidth="1"/>
    <col min="1545" max="1547" width="11.796875" style="74" customWidth="1"/>
    <col min="1548" max="1548" width="12.69921875" style="74" customWidth="1"/>
    <col min="1549" max="1792" width="13.8984375" style="74"/>
    <col min="1793" max="1793" width="1.69921875" style="74" customWidth="1"/>
    <col min="1794" max="1794" width="12.69921875" style="74" customWidth="1"/>
    <col min="1795" max="1800" width="13.09765625" style="74" customWidth="1"/>
    <col min="1801" max="1803" width="11.796875" style="74" customWidth="1"/>
    <col min="1804" max="1804" width="12.69921875" style="74" customWidth="1"/>
    <col min="1805" max="2048" width="13.8984375" style="74"/>
    <col min="2049" max="2049" width="1.69921875" style="74" customWidth="1"/>
    <col min="2050" max="2050" width="12.69921875" style="74" customWidth="1"/>
    <col min="2051" max="2056" width="13.09765625" style="74" customWidth="1"/>
    <col min="2057" max="2059" width="11.796875" style="74" customWidth="1"/>
    <col min="2060" max="2060" width="12.69921875" style="74" customWidth="1"/>
    <col min="2061" max="2304" width="13.8984375" style="74"/>
    <col min="2305" max="2305" width="1.69921875" style="74" customWidth="1"/>
    <col min="2306" max="2306" width="12.69921875" style="74" customWidth="1"/>
    <col min="2307" max="2312" width="13.09765625" style="74" customWidth="1"/>
    <col min="2313" max="2315" width="11.796875" style="74" customWidth="1"/>
    <col min="2316" max="2316" width="12.69921875" style="74" customWidth="1"/>
    <col min="2317" max="2560" width="13.8984375" style="74"/>
    <col min="2561" max="2561" width="1.69921875" style="74" customWidth="1"/>
    <col min="2562" max="2562" width="12.69921875" style="74" customWidth="1"/>
    <col min="2563" max="2568" width="13.09765625" style="74" customWidth="1"/>
    <col min="2569" max="2571" width="11.796875" style="74" customWidth="1"/>
    <col min="2572" max="2572" width="12.69921875" style="74" customWidth="1"/>
    <col min="2573" max="2816" width="13.8984375" style="74"/>
    <col min="2817" max="2817" width="1.69921875" style="74" customWidth="1"/>
    <col min="2818" max="2818" width="12.69921875" style="74" customWidth="1"/>
    <col min="2819" max="2824" width="13.09765625" style="74" customWidth="1"/>
    <col min="2825" max="2827" width="11.796875" style="74" customWidth="1"/>
    <col min="2828" max="2828" width="12.69921875" style="74" customWidth="1"/>
    <col min="2829" max="3072" width="13.8984375" style="74"/>
    <col min="3073" max="3073" width="1.69921875" style="74" customWidth="1"/>
    <col min="3074" max="3074" width="12.69921875" style="74" customWidth="1"/>
    <col min="3075" max="3080" width="13.09765625" style="74" customWidth="1"/>
    <col min="3081" max="3083" width="11.796875" style="74" customWidth="1"/>
    <col min="3084" max="3084" width="12.69921875" style="74" customWidth="1"/>
    <col min="3085" max="3328" width="13.8984375" style="74"/>
    <col min="3329" max="3329" width="1.69921875" style="74" customWidth="1"/>
    <col min="3330" max="3330" width="12.69921875" style="74" customWidth="1"/>
    <col min="3331" max="3336" width="13.09765625" style="74" customWidth="1"/>
    <col min="3337" max="3339" width="11.796875" style="74" customWidth="1"/>
    <col min="3340" max="3340" width="12.69921875" style="74" customWidth="1"/>
    <col min="3341" max="3584" width="13.8984375" style="74"/>
    <col min="3585" max="3585" width="1.69921875" style="74" customWidth="1"/>
    <col min="3586" max="3586" width="12.69921875" style="74" customWidth="1"/>
    <col min="3587" max="3592" width="13.09765625" style="74" customWidth="1"/>
    <col min="3593" max="3595" width="11.796875" style="74" customWidth="1"/>
    <col min="3596" max="3596" width="12.69921875" style="74" customWidth="1"/>
    <col min="3597" max="3840" width="13.8984375" style="74"/>
    <col min="3841" max="3841" width="1.69921875" style="74" customWidth="1"/>
    <col min="3842" max="3842" width="12.69921875" style="74" customWidth="1"/>
    <col min="3843" max="3848" width="13.09765625" style="74" customWidth="1"/>
    <col min="3849" max="3851" width="11.796875" style="74" customWidth="1"/>
    <col min="3852" max="3852" width="12.69921875" style="74" customWidth="1"/>
    <col min="3853" max="4096" width="13.8984375" style="74"/>
    <col min="4097" max="4097" width="1.69921875" style="74" customWidth="1"/>
    <col min="4098" max="4098" width="12.69921875" style="74" customWidth="1"/>
    <col min="4099" max="4104" width="13.09765625" style="74" customWidth="1"/>
    <col min="4105" max="4107" width="11.796875" style="74" customWidth="1"/>
    <col min="4108" max="4108" width="12.69921875" style="74" customWidth="1"/>
    <col min="4109" max="4352" width="13.8984375" style="74"/>
    <col min="4353" max="4353" width="1.69921875" style="74" customWidth="1"/>
    <col min="4354" max="4354" width="12.69921875" style="74" customWidth="1"/>
    <col min="4355" max="4360" width="13.09765625" style="74" customWidth="1"/>
    <col min="4361" max="4363" width="11.796875" style="74" customWidth="1"/>
    <col min="4364" max="4364" width="12.69921875" style="74" customWidth="1"/>
    <col min="4365" max="4608" width="13.8984375" style="74"/>
    <col min="4609" max="4609" width="1.69921875" style="74" customWidth="1"/>
    <col min="4610" max="4610" width="12.69921875" style="74" customWidth="1"/>
    <col min="4611" max="4616" width="13.09765625" style="74" customWidth="1"/>
    <col min="4617" max="4619" width="11.796875" style="74" customWidth="1"/>
    <col min="4620" max="4620" width="12.69921875" style="74" customWidth="1"/>
    <col min="4621" max="4864" width="13.8984375" style="74"/>
    <col min="4865" max="4865" width="1.69921875" style="74" customWidth="1"/>
    <col min="4866" max="4866" width="12.69921875" style="74" customWidth="1"/>
    <col min="4867" max="4872" width="13.09765625" style="74" customWidth="1"/>
    <col min="4873" max="4875" width="11.796875" style="74" customWidth="1"/>
    <col min="4876" max="4876" width="12.69921875" style="74" customWidth="1"/>
    <col min="4877" max="5120" width="13.8984375" style="74"/>
    <col min="5121" max="5121" width="1.69921875" style="74" customWidth="1"/>
    <col min="5122" max="5122" width="12.69921875" style="74" customWidth="1"/>
    <col min="5123" max="5128" width="13.09765625" style="74" customWidth="1"/>
    <col min="5129" max="5131" width="11.796875" style="74" customWidth="1"/>
    <col min="5132" max="5132" width="12.69921875" style="74" customWidth="1"/>
    <col min="5133" max="5376" width="13.8984375" style="74"/>
    <col min="5377" max="5377" width="1.69921875" style="74" customWidth="1"/>
    <col min="5378" max="5378" width="12.69921875" style="74" customWidth="1"/>
    <col min="5379" max="5384" width="13.09765625" style="74" customWidth="1"/>
    <col min="5385" max="5387" width="11.796875" style="74" customWidth="1"/>
    <col min="5388" max="5388" width="12.69921875" style="74" customWidth="1"/>
    <col min="5389" max="5632" width="13.8984375" style="74"/>
    <col min="5633" max="5633" width="1.69921875" style="74" customWidth="1"/>
    <col min="5634" max="5634" width="12.69921875" style="74" customWidth="1"/>
    <col min="5635" max="5640" width="13.09765625" style="74" customWidth="1"/>
    <col min="5641" max="5643" width="11.796875" style="74" customWidth="1"/>
    <col min="5644" max="5644" width="12.69921875" style="74" customWidth="1"/>
    <col min="5645" max="5888" width="13.8984375" style="74"/>
    <col min="5889" max="5889" width="1.69921875" style="74" customWidth="1"/>
    <col min="5890" max="5890" width="12.69921875" style="74" customWidth="1"/>
    <col min="5891" max="5896" width="13.09765625" style="74" customWidth="1"/>
    <col min="5897" max="5899" width="11.796875" style="74" customWidth="1"/>
    <col min="5900" max="5900" width="12.69921875" style="74" customWidth="1"/>
    <col min="5901" max="6144" width="13.8984375" style="74"/>
    <col min="6145" max="6145" width="1.69921875" style="74" customWidth="1"/>
    <col min="6146" max="6146" width="12.69921875" style="74" customWidth="1"/>
    <col min="6147" max="6152" width="13.09765625" style="74" customWidth="1"/>
    <col min="6153" max="6155" width="11.796875" style="74" customWidth="1"/>
    <col min="6156" max="6156" width="12.69921875" style="74" customWidth="1"/>
    <col min="6157" max="6400" width="13.8984375" style="74"/>
    <col min="6401" max="6401" width="1.69921875" style="74" customWidth="1"/>
    <col min="6402" max="6402" width="12.69921875" style="74" customWidth="1"/>
    <col min="6403" max="6408" width="13.09765625" style="74" customWidth="1"/>
    <col min="6409" max="6411" width="11.796875" style="74" customWidth="1"/>
    <col min="6412" max="6412" width="12.69921875" style="74" customWidth="1"/>
    <col min="6413" max="6656" width="13.8984375" style="74"/>
    <col min="6657" max="6657" width="1.69921875" style="74" customWidth="1"/>
    <col min="6658" max="6658" width="12.69921875" style="74" customWidth="1"/>
    <col min="6659" max="6664" width="13.09765625" style="74" customWidth="1"/>
    <col min="6665" max="6667" width="11.796875" style="74" customWidth="1"/>
    <col min="6668" max="6668" width="12.69921875" style="74" customWidth="1"/>
    <col min="6669" max="6912" width="13.8984375" style="74"/>
    <col min="6913" max="6913" width="1.69921875" style="74" customWidth="1"/>
    <col min="6914" max="6914" width="12.69921875" style="74" customWidth="1"/>
    <col min="6915" max="6920" width="13.09765625" style="74" customWidth="1"/>
    <col min="6921" max="6923" width="11.796875" style="74" customWidth="1"/>
    <col min="6924" max="6924" width="12.69921875" style="74" customWidth="1"/>
    <col min="6925" max="7168" width="13.8984375" style="74"/>
    <col min="7169" max="7169" width="1.69921875" style="74" customWidth="1"/>
    <col min="7170" max="7170" width="12.69921875" style="74" customWidth="1"/>
    <col min="7171" max="7176" width="13.09765625" style="74" customWidth="1"/>
    <col min="7177" max="7179" width="11.796875" style="74" customWidth="1"/>
    <col min="7180" max="7180" width="12.69921875" style="74" customWidth="1"/>
    <col min="7181" max="7424" width="13.8984375" style="74"/>
    <col min="7425" max="7425" width="1.69921875" style="74" customWidth="1"/>
    <col min="7426" max="7426" width="12.69921875" style="74" customWidth="1"/>
    <col min="7427" max="7432" width="13.09765625" style="74" customWidth="1"/>
    <col min="7433" max="7435" width="11.796875" style="74" customWidth="1"/>
    <col min="7436" max="7436" width="12.69921875" style="74" customWidth="1"/>
    <col min="7437" max="7680" width="13.8984375" style="74"/>
    <col min="7681" max="7681" width="1.69921875" style="74" customWidth="1"/>
    <col min="7682" max="7682" width="12.69921875" style="74" customWidth="1"/>
    <col min="7683" max="7688" width="13.09765625" style="74" customWidth="1"/>
    <col min="7689" max="7691" width="11.796875" style="74" customWidth="1"/>
    <col min="7692" max="7692" width="12.69921875" style="74" customWidth="1"/>
    <col min="7693" max="7936" width="13.8984375" style="74"/>
    <col min="7937" max="7937" width="1.69921875" style="74" customWidth="1"/>
    <col min="7938" max="7938" width="12.69921875" style="74" customWidth="1"/>
    <col min="7939" max="7944" width="13.09765625" style="74" customWidth="1"/>
    <col min="7945" max="7947" width="11.796875" style="74" customWidth="1"/>
    <col min="7948" max="7948" width="12.69921875" style="74" customWidth="1"/>
    <col min="7949" max="8192" width="13.8984375" style="74"/>
    <col min="8193" max="8193" width="1.69921875" style="74" customWidth="1"/>
    <col min="8194" max="8194" width="12.69921875" style="74" customWidth="1"/>
    <col min="8195" max="8200" width="13.09765625" style="74" customWidth="1"/>
    <col min="8201" max="8203" width="11.796875" style="74" customWidth="1"/>
    <col min="8204" max="8204" width="12.69921875" style="74" customWidth="1"/>
    <col min="8205" max="8448" width="13.8984375" style="74"/>
    <col min="8449" max="8449" width="1.69921875" style="74" customWidth="1"/>
    <col min="8450" max="8450" width="12.69921875" style="74" customWidth="1"/>
    <col min="8451" max="8456" width="13.09765625" style="74" customWidth="1"/>
    <col min="8457" max="8459" width="11.796875" style="74" customWidth="1"/>
    <col min="8460" max="8460" width="12.69921875" style="74" customWidth="1"/>
    <col min="8461" max="8704" width="13.8984375" style="74"/>
    <col min="8705" max="8705" width="1.69921875" style="74" customWidth="1"/>
    <col min="8706" max="8706" width="12.69921875" style="74" customWidth="1"/>
    <col min="8707" max="8712" width="13.09765625" style="74" customWidth="1"/>
    <col min="8713" max="8715" width="11.796875" style="74" customWidth="1"/>
    <col min="8716" max="8716" width="12.69921875" style="74" customWidth="1"/>
    <col min="8717" max="8960" width="13.8984375" style="74"/>
    <col min="8961" max="8961" width="1.69921875" style="74" customWidth="1"/>
    <col min="8962" max="8962" width="12.69921875" style="74" customWidth="1"/>
    <col min="8963" max="8968" width="13.09765625" style="74" customWidth="1"/>
    <col min="8969" max="8971" width="11.796875" style="74" customWidth="1"/>
    <col min="8972" max="8972" width="12.69921875" style="74" customWidth="1"/>
    <col min="8973" max="9216" width="13.8984375" style="74"/>
    <col min="9217" max="9217" width="1.69921875" style="74" customWidth="1"/>
    <col min="9218" max="9218" width="12.69921875" style="74" customWidth="1"/>
    <col min="9219" max="9224" width="13.09765625" style="74" customWidth="1"/>
    <col min="9225" max="9227" width="11.796875" style="74" customWidth="1"/>
    <col min="9228" max="9228" width="12.69921875" style="74" customWidth="1"/>
    <col min="9229" max="9472" width="13.8984375" style="74"/>
    <col min="9473" max="9473" width="1.69921875" style="74" customWidth="1"/>
    <col min="9474" max="9474" width="12.69921875" style="74" customWidth="1"/>
    <col min="9475" max="9480" width="13.09765625" style="74" customWidth="1"/>
    <col min="9481" max="9483" width="11.796875" style="74" customWidth="1"/>
    <col min="9484" max="9484" width="12.69921875" style="74" customWidth="1"/>
    <col min="9485" max="9728" width="13.8984375" style="74"/>
    <col min="9729" max="9729" width="1.69921875" style="74" customWidth="1"/>
    <col min="9730" max="9730" width="12.69921875" style="74" customWidth="1"/>
    <col min="9731" max="9736" width="13.09765625" style="74" customWidth="1"/>
    <col min="9737" max="9739" width="11.796875" style="74" customWidth="1"/>
    <col min="9740" max="9740" width="12.69921875" style="74" customWidth="1"/>
    <col min="9741" max="9984" width="13.8984375" style="74"/>
    <col min="9985" max="9985" width="1.69921875" style="74" customWidth="1"/>
    <col min="9986" max="9986" width="12.69921875" style="74" customWidth="1"/>
    <col min="9987" max="9992" width="13.09765625" style="74" customWidth="1"/>
    <col min="9993" max="9995" width="11.796875" style="74" customWidth="1"/>
    <col min="9996" max="9996" width="12.69921875" style="74" customWidth="1"/>
    <col min="9997" max="10240" width="13.8984375" style="74"/>
    <col min="10241" max="10241" width="1.69921875" style="74" customWidth="1"/>
    <col min="10242" max="10242" width="12.69921875" style="74" customWidth="1"/>
    <col min="10243" max="10248" width="13.09765625" style="74" customWidth="1"/>
    <col min="10249" max="10251" width="11.796875" style="74" customWidth="1"/>
    <col min="10252" max="10252" width="12.69921875" style="74" customWidth="1"/>
    <col min="10253" max="10496" width="13.8984375" style="74"/>
    <col min="10497" max="10497" width="1.69921875" style="74" customWidth="1"/>
    <col min="10498" max="10498" width="12.69921875" style="74" customWidth="1"/>
    <col min="10499" max="10504" width="13.09765625" style="74" customWidth="1"/>
    <col min="10505" max="10507" width="11.796875" style="74" customWidth="1"/>
    <col min="10508" max="10508" width="12.69921875" style="74" customWidth="1"/>
    <col min="10509" max="10752" width="13.8984375" style="74"/>
    <col min="10753" max="10753" width="1.69921875" style="74" customWidth="1"/>
    <col min="10754" max="10754" width="12.69921875" style="74" customWidth="1"/>
    <col min="10755" max="10760" width="13.09765625" style="74" customWidth="1"/>
    <col min="10761" max="10763" width="11.796875" style="74" customWidth="1"/>
    <col min="10764" max="10764" width="12.69921875" style="74" customWidth="1"/>
    <col min="10765" max="11008" width="13.8984375" style="74"/>
    <col min="11009" max="11009" width="1.69921875" style="74" customWidth="1"/>
    <col min="11010" max="11010" width="12.69921875" style="74" customWidth="1"/>
    <col min="11011" max="11016" width="13.09765625" style="74" customWidth="1"/>
    <col min="11017" max="11019" width="11.796875" style="74" customWidth="1"/>
    <col min="11020" max="11020" width="12.69921875" style="74" customWidth="1"/>
    <col min="11021" max="11264" width="13.8984375" style="74"/>
    <col min="11265" max="11265" width="1.69921875" style="74" customWidth="1"/>
    <col min="11266" max="11266" width="12.69921875" style="74" customWidth="1"/>
    <col min="11267" max="11272" width="13.09765625" style="74" customWidth="1"/>
    <col min="11273" max="11275" width="11.796875" style="74" customWidth="1"/>
    <col min="11276" max="11276" width="12.69921875" style="74" customWidth="1"/>
    <col min="11277" max="11520" width="13.8984375" style="74"/>
    <col min="11521" max="11521" width="1.69921875" style="74" customWidth="1"/>
    <col min="11522" max="11522" width="12.69921875" style="74" customWidth="1"/>
    <col min="11523" max="11528" width="13.09765625" style="74" customWidth="1"/>
    <col min="11529" max="11531" width="11.796875" style="74" customWidth="1"/>
    <col min="11532" max="11532" width="12.69921875" style="74" customWidth="1"/>
    <col min="11533" max="11776" width="13.8984375" style="74"/>
    <col min="11777" max="11777" width="1.69921875" style="74" customWidth="1"/>
    <col min="11778" max="11778" width="12.69921875" style="74" customWidth="1"/>
    <col min="11779" max="11784" width="13.09765625" style="74" customWidth="1"/>
    <col min="11785" max="11787" width="11.796875" style="74" customWidth="1"/>
    <col min="11788" max="11788" width="12.69921875" style="74" customWidth="1"/>
    <col min="11789" max="12032" width="13.8984375" style="74"/>
    <col min="12033" max="12033" width="1.69921875" style="74" customWidth="1"/>
    <col min="12034" max="12034" width="12.69921875" style="74" customWidth="1"/>
    <col min="12035" max="12040" width="13.09765625" style="74" customWidth="1"/>
    <col min="12041" max="12043" width="11.796875" style="74" customWidth="1"/>
    <col min="12044" max="12044" width="12.69921875" style="74" customWidth="1"/>
    <col min="12045" max="12288" width="13.8984375" style="74"/>
    <col min="12289" max="12289" width="1.69921875" style="74" customWidth="1"/>
    <col min="12290" max="12290" width="12.69921875" style="74" customWidth="1"/>
    <col min="12291" max="12296" width="13.09765625" style="74" customWidth="1"/>
    <col min="12297" max="12299" width="11.796875" style="74" customWidth="1"/>
    <col min="12300" max="12300" width="12.69921875" style="74" customWidth="1"/>
    <col min="12301" max="12544" width="13.8984375" style="74"/>
    <col min="12545" max="12545" width="1.69921875" style="74" customWidth="1"/>
    <col min="12546" max="12546" width="12.69921875" style="74" customWidth="1"/>
    <col min="12547" max="12552" width="13.09765625" style="74" customWidth="1"/>
    <col min="12553" max="12555" width="11.796875" style="74" customWidth="1"/>
    <col min="12556" max="12556" width="12.69921875" style="74" customWidth="1"/>
    <col min="12557" max="12800" width="13.8984375" style="74"/>
    <col min="12801" max="12801" width="1.69921875" style="74" customWidth="1"/>
    <col min="12802" max="12802" width="12.69921875" style="74" customWidth="1"/>
    <col min="12803" max="12808" width="13.09765625" style="74" customWidth="1"/>
    <col min="12809" max="12811" width="11.796875" style="74" customWidth="1"/>
    <col min="12812" max="12812" width="12.69921875" style="74" customWidth="1"/>
    <col min="12813" max="13056" width="13.8984375" style="74"/>
    <col min="13057" max="13057" width="1.69921875" style="74" customWidth="1"/>
    <col min="13058" max="13058" width="12.69921875" style="74" customWidth="1"/>
    <col min="13059" max="13064" width="13.09765625" style="74" customWidth="1"/>
    <col min="13065" max="13067" width="11.796875" style="74" customWidth="1"/>
    <col min="13068" max="13068" width="12.69921875" style="74" customWidth="1"/>
    <col min="13069" max="13312" width="13.8984375" style="74"/>
    <col min="13313" max="13313" width="1.69921875" style="74" customWidth="1"/>
    <col min="13314" max="13314" width="12.69921875" style="74" customWidth="1"/>
    <col min="13315" max="13320" width="13.09765625" style="74" customWidth="1"/>
    <col min="13321" max="13323" width="11.796875" style="74" customWidth="1"/>
    <col min="13324" max="13324" width="12.69921875" style="74" customWidth="1"/>
    <col min="13325" max="13568" width="13.8984375" style="74"/>
    <col min="13569" max="13569" width="1.69921875" style="74" customWidth="1"/>
    <col min="13570" max="13570" width="12.69921875" style="74" customWidth="1"/>
    <col min="13571" max="13576" width="13.09765625" style="74" customWidth="1"/>
    <col min="13577" max="13579" width="11.796875" style="74" customWidth="1"/>
    <col min="13580" max="13580" width="12.69921875" style="74" customWidth="1"/>
    <col min="13581" max="13824" width="13.8984375" style="74"/>
    <col min="13825" max="13825" width="1.69921875" style="74" customWidth="1"/>
    <col min="13826" max="13826" width="12.69921875" style="74" customWidth="1"/>
    <col min="13827" max="13832" width="13.09765625" style="74" customWidth="1"/>
    <col min="13833" max="13835" width="11.796875" style="74" customWidth="1"/>
    <col min="13836" max="13836" width="12.69921875" style="74" customWidth="1"/>
    <col min="13837" max="14080" width="13.8984375" style="74"/>
    <col min="14081" max="14081" width="1.69921875" style="74" customWidth="1"/>
    <col min="14082" max="14082" width="12.69921875" style="74" customWidth="1"/>
    <col min="14083" max="14088" width="13.09765625" style="74" customWidth="1"/>
    <col min="14089" max="14091" width="11.796875" style="74" customWidth="1"/>
    <col min="14092" max="14092" width="12.69921875" style="74" customWidth="1"/>
    <col min="14093" max="14336" width="13.8984375" style="74"/>
    <col min="14337" max="14337" width="1.69921875" style="74" customWidth="1"/>
    <col min="14338" max="14338" width="12.69921875" style="74" customWidth="1"/>
    <col min="14339" max="14344" width="13.09765625" style="74" customWidth="1"/>
    <col min="14345" max="14347" width="11.796875" style="74" customWidth="1"/>
    <col min="14348" max="14348" width="12.69921875" style="74" customWidth="1"/>
    <col min="14349" max="14592" width="13.8984375" style="74"/>
    <col min="14593" max="14593" width="1.69921875" style="74" customWidth="1"/>
    <col min="14594" max="14594" width="12.69921875" style="74" customWidth="1"/>
    <col min="14595" max="14600" width="13.09765625" style="74" customWidth="1"/>
    <col min="14601" max="14603" width="11.796875" style="74" customWidth="1"/>
    <col min="14604" max="14604" width="12.69921875" style="74" customWidth="1"/>
    <col min="14605" max="14848" width="13.8984375" style="74"/>
    <col min="14849" max="14849" width="1.69921875" style="74" customWidth="1"/>
    <col min="14850" max="14850" width="12.69921875" style="74" customWidth="1"/>
    <col min="14851" max="14856" width="13.09765625" style="74" customWidth="1"/>
    <col min="14857" max="14859" width="11.796875" style="74" customWidth="1"/>
    <col min="14860" max="14860" width="12.69921875" style="74" customWidth="1"/>
    <col min="14861" max="15104" width="13.8984375" style="74"/>
    <col min="15105" max="15105" width="1.69921875" style="74" customWidth="1"/>
    <col min="15106" max="15106" width="12.69921875" style="74" customWidth="1"/>
    <col min="15107" max="15112" width="13.09765625" style="74" customWidth="1"/>
    <col min="15113" max="15115" width="11.796875" style="74" customWidth="1"/>
    <col min="15116" max="15116" width="12.69921875" style="74" customWidth="1"/>
    <col min="15117" max="15360" width="13.8984375" style="74"/>
    <col min="15361" max="15361" width="1.69921875" style="74" customWidth="1"/>
    <col min="15362" max="15362" width="12.69921875" style="74" customWidth="1"/>
    <col min="15363" max="15368" width="13.09765625" style="74" customWidth="1"/>
    <col min="15369" max="15371" width="11.796875" style="74" customWidth="1"/>
    <col min="15372" max="15372" width="12.69921875" style="74" customWidth="1"/>
    <col min="15373" max="15616" width="13.8984375" style="74"/>
    <col min="15617" max="15617" width="1.69921875" style="74" customWidth="1"/>
    <col min="15618" max="15618" width="12.69921875" style="74" customWidth="1"/>
    <col min="15619" max="15624" width="13.09765625" style="74" customWidth="1"/>
    <col min="15625" max="15627" width="11.796875" style="74" customWidth="1"/>
    <col min="15628" max="15628" width="12.69921875" style="74" customWidth="1"/>
    <col min="15629" max="15872" width="13.8984375" style="74"/>
    <col min="15873" max="15873" width="1.69921875" style="74" customWidth="1"/>
    <col min="15874" max="15874" width="12.69921875" style="74" customWidth="1"/>
    <col min="15875" max="15880" width="13.09765625" style="74" customWidth="1"/>
    <col min="15881" max="15883" width="11.796875" style="74" customWidth="1"/>
    <col min="15884" max="15884" width="12.69921875" style="74" customWidth="1"/>
    <col min="15885" max="16128" width="13.8984375" style="74"/>
    <col min="16129" max="16129" width="1.69921875" style="74" customWidth="1"/>
    <col min="16130" max="16130" width="12.69921875" style="74" customWidth="1"/>
    <col min="16131" max="16136" width="13.09765625" style="74" customWidth="1"/>
    <col min="16137" max="16139" width="11.796875" style="74" customWidth="1"/>
    <col min="16140" max="16140" width="12.69921875" style="74" customWidth="1"/>
    <col min="16141" max="16384" width="13.8984375" style="74"/>
  </cols>
  <sheetData>
    <row r="1" spans="2:12" ht="18.75">
      <c r="B1" s="73" t="s">
        <v>108</v>
      </c>
    </row>
    <row r="2" spans="2:12">
      <c r="L2" s="3" t="s">
        <v>9</v>
      </c>
    </row>
    <row r="3" spans="2:12" s="11" customFormat="1" ht="17.25" customHeight="1">
      <c r="B3" s="318"/>
      <c r="C3" s="344" t="s">
        <v>5</v>
      </c>
      <c r="D3" s="345"/>
      <c r="E3" s="346"/>
      <c r="F3" s="345" t="s">
        <v>6</v>
      </c>
      <c r="G3" s="345"/>
      <c r="H3" s="345"/>
      <c r="I3" s="344" t="s">
        <v>7</v>
      </c>
      <c r="J3" s="345"/>
      <c r="K3" s="346"/>
      <c r="L3" s="318"/>
    </row>
    <row r="4" spans="2:12" s="11" customFormat="1" ht="17.25" customHeight="1">
      <c r="B4" s="319" t="s">
        <v>8</v>
      </c>
      <c r="C4" s="320" t="s">
        <v>2</v>
      </c>
      <c r="D4" s="321" t="s">
        <v>3</v>
      </c>
      <c r="E4" s="322" t="s">
        <v>4</v>
      </c>
      <c r="F4" s="323" t="s">
        <v>2</v>
      </c>
      <c r="G4" s="321" t="s">
        <v>3</v>
      </c>
      <c r="H4" s="324" t="s">
        <v>4</v>
      </c>
      <c r="I4" s="320" t="s">
        <v>171</v>
      </c>
      <c r="J4" s="321" t="s">
        <v>172</v>
      </c>
      <c r="K4" s="322" t="s">
        <v>173</v>
      </c>
      <c r="L4" s="319" t="s">
        <v>63</v>
      </c>
    </row>
    <row r="5" spans="2:12" s="11" customFormat="1" ht="17.25" customHeight="1">
      <c r="B5" s="325"/>
      <c r="C5" s="326" t="s">
        <v>174</v>
      </c>
      <c r="D5" s="327" t="s">
        <v>175</v>
      </c>
      <c r="E5" s="328" t="s">
        <v>176</v>
      </c>
      <c r="F5" s="329" t="s">
        <v>177</v>
      </c>
      <c r="G5" s="327" t="s">
        <v>178</v>
      </c>
      <c r="H5" s="330" t="s">
        <v>179</v>
      </c>
      <c r="I5" s="326"/>
      <c r="J5" s="327"/>
      <c r="K5" s="328"/>
      <c r="L5" s="325"/>
    </row>
    <row r="6" spans="2:12">
      <c r="B6" s="205" t="s">
        <v>27</v>
      </c>
      <c r="C6" s="75">
        <v>47005925</v>
      </c>
      <c r="D6" s="76">
        <v>2953957</v>
      </c>
      <c r="E6" s="77">
        <v>49959882</v>
      </c>
      <c r="F6" s="78">
        <v>46535036</v>
      </c>
      <c r="G6" s="76">
        <v>1024368</v>
      </c>
      <c r="H6" s="79">
        <v>47559404</v>
      </c>
      <c r="I6" s="80">
        <v>99</v>
      </c>
      <c r="J6" s="81">
        <v>34.700000000000003</v>
      </c>
      <c r="K6" s="82">
        <v>95.2</v>
      </c>
      <c r="L6" s="209" t="s">
        <v>27</v>
      </c>
    </row>
    <row r="7" spans="2:12">
      <c r="B7" s="206" t="s">
        <v>0</v>
      </c>
      <c r="C7" s="83">
        <v>6220575</v>
      </c>
      <c r="D7" s="84">
        <v>432841</v>
      </c>
      <c r="E7" s="85">
        <v>6653416</v>
      </c>
      <c r="F7" s="86">
        <v>6137312</v>
      </c>
      <c r="G7" s="84">
        <v>108166</v>
      </c>
      <c r="H7" s="87">
        <v>6245478</v>
      </c>
      <c r="I7" s="88">
        <v>98.7</v>
      </c>
      <c r="J7" s="89">
        <v>25</v>
      </c>
      <c r="K7" s="90">
        <v>93.9</v>
      </c>
      <c r="L7" s="206" t="s">
        <v>0</v>
      </c>
    </row>
    <row r="8" spans="2:12">
      <c r="B8" s="206" t="s">
        <v>1</v>
      </c>
      <c r="C8" s="83">
        <v>11270722</v>
      </c>
      <c r="D8" s="84">
        <v>700844</v>
      </c>
      <c r="E8" s="85">
        <v>11971566</v>
      </c>
      <c r="F8" s="86">
        <v>11112647</v>
      </c>
      <c r="G8" s="84">
        <v>147550</v>
      </c>
      <c r="H8" s="87">
        <v>11260197</v>
      </c>
      <c r="I8" s="88">
        <v>98.6</v>
      </c>
      <c r="J8" s="89">
        <v>21.1</v>
      </c>
      <c r="K8" s="90">
        <v>94.1</v>
      </c>
      <c r="L8" s="206" t="s">
        <v>1</v>
      </c>
    </row>
    <row r="9" spans="2:12">
      <c r="B9" s="206" t="s">
        <v>28</v>
      </c>
      <c r="C9" s="83">
        <v>7202321</v>
      </c>
      <c r="D9" s="84">
        <v>475720</v>
      </c>
      <c r="E9" s="85">
        <v>7678041</v>
      </c>
      <c r="F9" s="86">
        <v>7111484</v>
      </c>
      <c r="G9" s="84">
        <v>115352</v>
      </c>
      <c r="H9" s="87">
        <v>7226836</v>
      </c>
      <c r="I9" s="88">
        <v>98.7</v>
      </c>
      <c r="J9" s="89">
        <v>24.2</v>
      </c>
      <c r="K9" s="90">
        <v>94.1</v>
      </c>
      <c r="L9" s="206" t="s">
        <v>28</v>
      </c>
    </row>
    <row r="10" spans="2:12">
      <c r="B10" s="206" t="s">
        <v>29</v>
      </c>
      <c r="C10" s="83">
        <v>14293517</v>
      </c>
      <c r="D10" s="84">
        <v>806055</v>
      </c>
      <c r="E10" s="85">
        <v>15099572</v>
      </c>
      <c r="F10" s="86">
        <v>14132426</v>
      </c>
      <c r="G10" s="84">
        <v>187300</v>
      </c>
      <c r="H10" s="87">
        <v>14319726</v>
      </c>
      <c r="I10" s="88">
        <v>98.9</v>
      </c>
      <c r="J10" s="89">
        <v>23.2</v>
      </c>
      <c r="K10" s="90">
        <v>94.8</v>
      </c>
      <c r="L10" s="206" t="s">
        <v>29</v>
      </c>
    </row>
    <row r="11" spans="2:12">
      <c r="B11" s="206" t="s">
        <v>30</v>
      </c>
      <c r="C11" s="83">
        <v>5748624</v>
      </c>
      <c r="D11" s="84">
        <v>126041</v>
      </c>
      <c r="E11" s="85">
        <v>5874665</v>
      </c>
      <c r="F11" s="86">
        <v>5726972</v>
      </c>
      <c r="G11" s="84">
        <v>47845</v>
      </c>
      <c r="H11" s="87">
        <v>5774817</v>
      </c>
      <c r="I11" s="88">
        <v>99.6</v>
      </c>
      <c r="J11" s="89">
        <v>38</v>
      </c>
      <c r="K11" s="90">
        <v>98.3</v>
      </c>
      <c r="L11" s="206" t="s">
        <v>30</v>
      </c>
    </row>
    <row r="12" spans="2:12">
      <c r="B12" s="206" t="s">
        <v>31</v>
      </c>
      <c r="C12" s="83">
        <v>3192114</v>
      </c>
      <c r="D12" s="84">
        <v>155980</v>
      </c>
      <c r="E12" s="85">
        <v>3348094</v>
      </c>
      <c r="F12" s="86">
        <v>3166134</v>
      </c>
      <c r="G12" s="84">
        <v>42915</v>
      </c>
      <c r="H12" s="87">
        <v>3209049</v>
      </c>
      <c r="I12" s="88">
        <v>99.2</v>
      </c>
      <c r="J12" s="89">
        <v>27.5</v>
      </c>
      <c r="K12" s="90">
        <v>95.8</v>
      </c>
      <c r="L12" s="206" t="s">
        <v>135</v>
      </c>
    </row>
    <row r="13" spans="2:12">
      <c r="B13" s="206" t="s">
        <v>32</v>
      </c>
      <c r="C13" s="83">
        <v>2779504</v>
      </c>
      <c r="D13" s="84">
        <v>182321</v>
      </c>
      <c r="E13" s="85">
        <v>2961825</v>
      </c>
      <c r="F13" s="86">
        <v>2738294</v>
      </c>
      <c r="G13" s="84">
        <v>34189</v>
      </c>
      <c r="H13" s="87">
        <v>2772483</v>
      </c>
      <c r="I13" s="88">
        <v>98.5</v>
      </c>
      <c r="J13" s="89">
        <v>18.8</v>
      </c>
      <c r="K13" s="90">
        <v>93.6</v>
      </c>
      <c r="L13" s="206" t="s">
        <v>32</v>
      </c>
    </row>
    <row r="14" spans="2:12">
      <c r="B14" s="206" t="s">
        <v>33</v>
      </c>
      <c r="C14" s="83">
        <v>15576733</v>
      </c>
      <c r="D14" s="84">
        <v>1090917</v>
      </c>
      <c r="E14" s="85">
        <v>16667650</v>
      </c>
      <c r="F14" s="86">
        <v>15488123</v>
      </c>
      <c r="G14" s="84">
        <v>135396</v>
      </c>
      <c r="H14" s="87">
        <v>15623519</v>
      </c>
      <c r="I14" s="88">
        <v>99.4</v>
      </c>
      <c r="J14" s="89">
        <v>12.4</v>
      </c>
      <c r="K14" s="90">
        <v>93.7</v>
      </c>
      <c r="L14" s="206" t="s">
        <v>33</v>
      </c>
    </row>
    <row r="15" spans="2:12">
      <c r="B15" s="206" t="s">
        <v>34</v>
      </c>
      <c r="C15" s="83">
        <v>8810943</v>
      </c>
      <c r="D15" s="84">
        <v>419214</v>
      </c>
      <c r="E15" s="85">
        <v>9230157</v>
      </c>
      <c r="F15" s="86">
        <v>8680528</v>
      </c>
      <c r="G15" s="84">
        <v>122943</v>
      </c>
      <c r="H15" s="87">
        <v>8803471</v>
      </c>
      <c r="I15" s="88">
        <v>98.5</v>
      </c>
      <c r="J15" s="89">
        <v>29.3</v>
      </c>
      <c r="K15" s="90">
        <v>95.4</v>
      </c>
      <c r="L15" s="206" t="s">
        <v>34</v>
      </c>
    </row>
    <row r="16" spans="2:12">
      <c r="B16" s="206" t="s">
        <v>180</v>
      </c>
      <c r="C16" s="83">
        <v>3954405</v>
      </c>
      <c r="D16" s="84">
        <v>257730</v>
      </c>
      <c r="E16" s="85">
        <v>4212135</v>
      </c>
      <c r="F16" s="86">
        <v>3909606</v>
      </c>
      <c r="G16" s="84">
        <v>45762</v>
      </c>
      <c r="H16" s="87">
        <v>3955368</v>
      </c>
      <c r="I16" s="88">
        <v>98.9</v>
      </c>
      <c r="J16" s="89">
        <v>17.8</v>
      </c>
      <c r="K16" s="90">
        <v>93.9</v>
      </c>
      <c r="L16" s="206" t="s">
        <v>180</v>
      </c>
    </row>
    <row r="17" spans="2:12">
      <c r="B17" s="207" t="s">
        <v>35</v>
      </c>
      <c r="C17" s="83">
        <v>2713201</v>
      </c>
      <c r="D17" s="84">
        <v>209247</v>
      </c>
      <c r="E17" s="85">
        <v>2922448</v>
      </c>
      <c r="F17" s="86">
        <v>2688461</v>
      </c>
      <c r="G17" s="84">
        <v>61882</v>
      </c>
      <c r="H17" s="87">
        <v>2750343</v>
      </c>
      <c r="I17" s="88">
        <v>99.1</v>
      </c>
      <c r="J17" s="89">
        <v>29.6</v>
      </c>
      <c r="K17" s="90">
        <v>94.1</v>
      </c>
      <c r="L17" s="207" t="s">
        <v>35</v>
      </c>
    </row>
    <row r="18" spans="2:12">
      <c r="B18" s="206" t="s">
        <v>36</v>
      </c>
      <c r="C18" s="83">
        <v>464697</v>
      </c>
      <c r="D18" s="84">
        <v>9343</v>
      </c>
      <c r="E18" s="85">
        <v>474040</v>
      </c>
      <c r="F18" s="86">
        <v>461097</v>
      </c>
      <c r="G18" s="84">
        <v>1188</v>
      </c>
      <c r="H18" s="87">
        <v>462285</v>
      </c>
      <c r="I18" s="88">
        <v>99.2</v>
      </c>
      <c r="J18" s="89">
        <v>12.7</v>
      </c>
      <c r="K18" s="90">
        <v>97.5</v>
      </c>
      <c r="L18" s="206" t="s">
        <v>36</v>
      </c>
    </row>
    <row r="19" spans="2:12">
      <c r="B19" s="206" t="s">
        <v>37</v>
      </c>
      <c r="C19" s="83">
        <v>1984059</v>
      </c>
      <c r="D19" s="84">
        <v>42661</v>
      </c>
      <c r="E19" s="85">
        <v>2026720</v>
      </c>
      <c r="F19" s="86">
        <v>1973205</v>
      </c>
      <c r="G19" s="84">
        <v>15167</v>
      </c>
      <c r="H19" s="87">
        <v>1988372</v>
      </c>
      <c r="I19" s="88">
        <v>99.5</v>
      </c>
      <c r="J19" s="89">
        <v>35.6</v>
      </c>
      <c r="K19" s="90">
        <v>98.1</v>
      </c>
      <c r="L19" s="206" t="s">
        <v>37</v>
      </c>
    </row>
    <row r="20" spans="2:12">
      <c r="B20" s="206" t="s">
        <v>38</v>
      </c>
      <c r="C20" s="83">
        <v>2033065</v>
      </c>
      <c r="D20" s="84">
        <v>204729</v>
      </c>
      <c r="E20" s="85">
        <v>2237794</v>
      </c>
      <c r="F20" s="86">
        <v>2010554</v>
      </c>
      <c r="G20" s="84">
        <v>22242</v>
      </c>
      <c r="H20" s="87">
        <v>2032796</v>
      </c>
      <c r="I20" s="88">
        <v>98.9</v>
      </c>
      <c r="J20" s="89">
        <v>10.9</v>
      </c>
      <c r="K20" s="90">
        <v>90.8</v>
      </c>
      <c r="L20" s="206" t="s">
        <v>38</v>
      </c>
    </row>
    <row r="21" spans="2:12">
      <c r="B21" s="206" t="s">
        <v>39</v>
      </c>
      <c r="C21" s="83">
        <v>2748994</v>
      </c>
      <c r="D21" s="84">
        <v>98059</v>
      </c>
      <c r="E21" s="85">
        <v>2847053</v>
      </c>
      <c r="F21" s="86">
        <v>2726708</v>
      </c>
      <c r="G21" s="84">
        <v>30322</v>
      </c>
      <c r="H21" s="87">
        <v>2757030</v>
      </c>
      <c r="I21" s="88">
        <v>99.2</v>
      </c>
      <c r="J21" s="89">
        <v>30.9</v>
      </c>
      <c r="K21" s="90">
        <v>96.8</v>
      </c>
      <c r="L21" s="206" t="s">
        <v>39</v>
      </c>
    </row>
    <row r="22" spans="2:12">
      <c r="B22" s="206" t="s">
        <v>40</v>
      </c>
      <c r="C22" s="83">
        <v>735866</v>
      </c>
      <c r="D22" s="84">
        <v>47337</v>
      </c>
      <c r="E22" s="85">
        <v>783203</v>
      </c>
      <c r="F22" s="86">
        <v>729762</v>
      </c>
      <c r="G22" s="84">
        <v>14420</v>
      </c>
      <c r="H22" s="87">
        <v>744182</v>
      </c>
      <c r="I22" s="88">
        <v>99.2</v>
      </c>
      <c r="J22" s="89">
        <v>30.5</v>
      </c>
      <c r="K22" s="90">
        <v>95</v>
      </c>
      <c r="L22" s="206" t="s">
        <v>40</v>
      </c>
    </row>
    <row r="23" spans="2:12">
      <c r="B23" s="206" t="s">
        <v>41</v>
      </c>
      <c r="C23" s="83">
        <v>1163139</v>
      </c>
      <c r="D23" s="84">
        <v>35251</v>
      </c>
      <c r="E23" s="85">
        <v>1198390</v>
      </c>
      <c r="F23" s="86">
        <v>1157957</v>
      </c>
      <c r="G23" s="84">
        <v>7133</v>
      </c>
      <c r="H23" s="87">
        <v>1165090</v>
      </c>
      <c r="I23" s="88">
        <v>99.6</v>
      </c>
      <c r="J23" s="89">
        <v>20.2</v>
      </c>
      <c r="K23" s="90">
        <v>97.2</v>
      </c>
      <c r="L23" s="206" t="s">
        <v>41</v>
      </c>
    </row>
    <row r="24" spans="2:12">
      <c r="B24" s="206" t="s">
        <v>42</v>
      </c>
      <c r="C24" s="83">
        <v>604747</v>
      </c>
      <c r="D24" s="84">
        <v>4555</v>
      </c>
      <c r="E24" s="85">
        <v>609302</v>
      </c>
      <c r="F24" s="86">
        <v>603410</v>
      </c>
      <c r="G24" s="84">
        <v>790</v>
      </c>
      <c r="H24" s="87">
        <v>604200</v>
      </c>
      <c r="I24" s="88">
        <v>99.8</v>
      </c>
      <c r="J24" s="89">
        <v>17.3</v>
      </c>
      <c r="K24" s="90">
        <v>99.2</v>
      </c>
      <c r="L24" s="206" t="s">
        <v>42</v>
      </c>
    </row>
    <row r="25" spans="2:12">
      <c r="B25" s="206" t="s">
        <v>43</v>
      </c>
      <c r="C25" s="83">
        <v>3493107</v>
      </c>
      <c r="D25" s="84">
        <v>155703</v>
      </c>
      <c r="E25" s="85">
        <v>3648810</v>
      </c>
      <c r="F25" s="86">
        <v>3460767</v>
      </c>
      <c r="G25" s="84">
        <v>36294</v>
      </c>
      <c r="H25" s="87">
        <v>3497061</v>
      </c>
      <c r="I25" s="88">
        <v>99.1</v>
      </c>
      <c r="J25" s="89">
        <v>23.3</v>
      </c>
      <c r="K25" s="90">
        <v>95.8</v>
      </c>
      <c r="L25" s="206" t="s">
        <v>43</v>
      </c>
    </row>
    <row r="26" spans="2:12">
      <c r="B26" s="206" t="s">
        <v>44</v>
      </c>
      <c r="C26" s="83">
        <v>120191</v>
      </c>
      <c r="D26" s="84">
        <v>5921</v>
      </c>
      <c r="E26" s="85">
        <v>126112</v>
      </c>
      <c r="F26" s="86">
        <v>118344</v>
      </c>
      <c r="G26" s="84">
        <v>435</v>
      </c>
      <c r="H26" s="87">
        <v>118779</v>
      </c>
      <c r="I26" s="88">
        <v>98.5</v>
      </c>
      <c r="J26" s="89">
        <v>7.3</v>
      </c>
      <c r="K26" s="90">
        <v>94.2</v>
      </c>
      <c r="L26" s="206" t="s">
        <v>44</v>
      </c>
    </row>
    <row r="27" spans="2:12">
      <c r="B27" s="206" t="s">
        <v>45</v>
      </c>
      <c r="C27" s="83">
        <v>106822</v>
      </c>
      <c r="D27" s="84">
        <v>5535</v>
      </c>
      <c r="E27" s="85">
        <v>112357</v>
      </c>
      <c r="F27" s="86">
        <v>105486</v>
      </c>
      <c r="G27" s="84">
        <v>921</v>
      </c>
      <c r="H27" s="87">
        <v>106407</v>
      </c>
      <c r="I27" s="88">
        <v>98.7</v>
      </c>
      <c r="J27" s="89">
        <v>16.600000000000001</v>
      </c>
      <c r="K27" s="90">
        <v>94.7</v>
      </c>
      <c r="L27" s="206" t="s">
        <v>45</v>
      </c>
    </row>
    <row r="28" spans="2:12">
      <c r="B28" s="206" t="s">
        <v>46</v>
      </c>
      <c r="C28" s="83">
        <v>678174</v>
      </c>
      <c r="D28" s="84">
        <v>39829</v>
      </c>
      <c r="E28" s="85">
        <v>718003</v>
      </c>
      <c r="F28" s="86">
        <v>669050</v>
      </c>
      <c r="G28" s="84">
        <v>6727</v>
      </c>
      <c r="H28" s="87">
        <v>675777</v>
      </c>
      <c r="I28" s="88">
        <v>98.7</v>
      </c>
      <c r="J28" s="89">
        <v>16.899999999999999</v>
      </c>
      <c r="K28" s="90">
        <v>94.1</v>
      </c>
      <c r="L28" s="206" t="s">
        <v>46</v>
      </c>
    </row>
    <row r="29" spans="2:12">
      <c r="B29" s="206" t="s">
        <v>47</v>
      </c>
      <c r="C29" s="83">
        <v>428156</v>
      </c>
      <c r="D29" s="84">
        <v>11014</v>
      </c>
      <c r="E29" s="85">
        <v>439170</v>
      </c>
      <c r="F29" s="86">
        <v>427618</v>
      </c>
      <c r="G29" s="84">
        <v>5008</v>
      </c>
      <c r="H29" s="87">
        <v>432626</v>
      </c>
      <c r="I29" s="88">
        <v>99.9</v>
      </c>
      <c r="J29" s="89">
        <v>45.5</v>
      </c>
      <c r="K29" s="90">
        <v>98.5</v>
      </c>
      <c r="L29" s="206" t="s">
        <v>47</v>
      </c>
    </row>
    <row r="30" spans="2:12">
      <c r="B30" s="206" t="s">
        <v>48</v>
      </c>
      <c r="C30" s="83">
        <v>2190966</v>
      </c>
      <c r="D30" s="84">
        <v>175086</v>
      </c>
      <c r="E30" s="85">
        <v>2366052</v>
      </c>
      <c r="F30" s="86">
        <v>2125306</v>
      </c>
      <c r="G30" s="84">
        <v>35242</v>
      </c>
      <c r="H30" s="87">
        <v>2160548</v>
      </c>
      <c r="I30" s="88">
        <v>97</v>
      </c>
      <c r="J30" s="89">
        <v>20.100000000000001</v>
      </c>
      <c r="K30" s="90">
        <v>91.3</v>
      </c>
      <c r="L30" s="206" t="s">
        <v>48</v>
      </c>
    </row>
    <row r="31" spans="2:12">
      <c r="B31" s="206" t="s">
        <v>49</v>
      </c>
      <c r="C31" s="83">
        <v>2940753</v>
      </c>
      <c r="D31" s="84">
        <v>30970</v>
      </c>
      <c r="E31" s="85">
        <v>2971723</v>
      </c>
      <c r="F31" s="86">
        <v>2936691</v>
      </c>
      <c r="G31" s="84">
        <v>8584</v>
      </c>
      <c r="H31" s="87">
        <v>2945275</v>
      </c>
      <c r="I31" s="88">
        <v>99.9</v>
      </c>
      <c r="J31" s="89">
        <v>27.7</v>
      </c>
      <c r="K31" s="90">
        <v>99.1</v>
      </c>
      <c r="L31" s="206" t="s">
        <v>49</v>
      </c>
    </row>
    <row r="32" spans="2:12">
      <c r="B32" s="206" t="s">
        <v>50</v>
      </c>
      <c r="C32" s="83">
        <v>3931469</v>
      </c>
      <c r="D32" s="84">
        <v>122120</v>
      </c>
      <c r="E32" s="85">
        <v>4053589</v>
      </c>
      <c r="F32" s="86">
        <v>3919458</v>
      </c>
      <c r="G32" s="84">
        <v>19666</v>
      </c>
      <c r="H32" s="87">
        <v>3939124</v>
      </c>
      <c r="I32" s="88">
        <v>99.7</v>
      </c>
      <c r="J32" s="89">
        <v>16.100000000000001</v>
      </c>
      <c r="K32" s="90">
        <v>97.2</v>
      </c>
      <c r="L32" s="206" t="s">
        <v>50</v>
      </c>
    </row>
    <row r="33" spans="2:12">
      <c r="B33" s="206" t="s">
        <v>51</v>
      </c>
      <c r="C33" s="83">
        <v>2055120</v>
      </c>
      <c r="D33" s="84">
        <v>99903</v>
      </c>
      <c r="E33" s="85">
        <v>2155023</v>
      </c>
      <c r="F33" s="86">
        <v>2034756</v>
      </c>
      <c r="G33" s="84">
        <v>18346</v>
      </c>
      <c r="H33" s="87">
        <v>2053102</v>
      </c>
      <c r="I33" s="88">
        <v>99</v>
      </c>
      <c r="J33" s="89">
        <v>18.399999999999999</v>
      </c>
      <c r="K33" s="90">
        <v>95.3</v>
      </c>
      <c r="L33" s="206" t="s">
        <v>51</v>
      </c>
    </row>
    <row r="34" spans="2:12">
      <c r="B34" s="206" t="s">
        <v>52</v>
      </c>
      <c r="C34" s="83">
        <v>730427</v>
      </c>
      <c r="D34" s="84">
        <v>33974</v>
      </c>
      <c r="E34" s="85">
        <v>764401</v>
      </c>
      <c r="F34" s="86">
        <v>723207</v>
      </c>
      <c r="G34" s="84">
        <v>7537</v>
      </c>
      <c r="H34" s="87">
        <v>730744</v>
      </c>
      <c r="I34" s="88">
        <v>99</v>
      </c>
      <c r="J34" s="89">
        <v>22.2</v>
      </c>
      <c r="K34" s="90">
        <v>95.6</v>
      </c>
      <c r="L34" s="206" t="s">
        <v>52</v>
      </c>
    </row>
    <row r="35" spans="2:12">
      <c r="B35" s="206" t="s">
        <v>53</v>
      </c>
      <c r="C35" s="83">
        <v>1844857</v>
      </c>
      <c r="D35" s="84">
        <v>109771</v>
      </c>
      <c r="E35" s="85">
        <v>1954628</v>
      </c>
      <c r="F35" s="86">
        <v>1821984</v>
      </c>
      <c r="G35" s="84">
        <v>25733</v>
      </c>
      <c r="H35" s="87">
        <v>1847717</v>
      </c>
      <c r="I35" s="88">
        <v>98.8</v>
      </c>
      <c r="J35" s="89">
        <v>23.4</v>
      </c>
      <c r="K35" s="90">
        <v>94.5</v>
      </c>
      <c r="L35" s="206" t="s">
        <v>53</v>
      </c>
    </row>
    <row r="36" spans="2:12">
      <c r="B36" s="206" t="s">
        <v>54</v>
      </c>
      <c r="C36" s="83">
        <v>505472</v>
      </c>
      <c r="D36" s="84">
        <v>28841</v>
      </c>
      <c r="E36" s="85">
        <v>534313</v>
      </c>
      <c r="F36" s="86">
        <v>503352</v>
      </c>
      <c r="G36" s="84">
        <v>4624</v>
      </c>
      <c r="H36" s="87">
        <v>507976</v>
      </c>
      <c r="I36" s="88">
        <v>99.6</v>
      </c>
      <c r="J36" s="89">
        <v>16</v>
      </c>
      <c r="K36" s="90">
        <v>95.1</v>
      </c>
      <c r="L36" s="206" t="s">
        <v>54</v>
      </c>
    </row>
    <row r="37" spans="2:12">
      <c r="B37" s="206" t="s">
        <v>55</v>
      </c>
      <c r="C37" s="83">
        <v>66174</v>
      </c>
      <c r="D37" s="84">
        <v>1479</v>
      </c>
      <c r="E37" s="85">
        <v>67653</v>
      </c>
      <c r="F37" s="86">
        <v>65341</v>
      </c>
      <c r="G37" s="84">
        <v>942</v>
      </c>
      <c r="H37" s="87">
        <v>66283</v>
      </c>
      <c r="I37" s="88">
        <v>98.7</v>
      </c>
      <c r="J37" s="89">
        <v>63.7</v>
      </c>
      <c r="K37" s="90">
        <v>98</v>
      </c>
      <c r="L37" s="206" t="s">
        <v>55</v>
      </c>
    </row>
    <row r="38" spans="2:12">
      <c r="B38" s="206" t="s">
        <v>56</v>
      </c>
      <c r="C38" s="83">
        <v>170059</v>
      </c>
      <c r="D38" s="84">
        <v>10444</v>
      </c>
      <c r="E38" s="85">
        <v>180503</v>
      </c>
      <c r="F38" s="86">
        <v>161194</v>
      </c>
      <c r="G38" s="84">
        <v>1473</v>
      </c>
      <c r="H38" s="87">
        <v>162667</v>
      </c>
      <c r="I38" s="88">
        <v>94.8</v>
      </c>
      <c r="J38" s="89">
        <v>14.1</v>
      </c>
      <c r="K38" s="90">
        <v>90.1</v>
      </c>
      <c r="L38" s="206" t="s">
        <v>56</v>
      </c>
    </row>
    <row r="39" spans="2:12">
      <c r="B39" s="206" t="s">
        <v>57</v>
      </c>
      <c r="C39" s="83">
        <v>74267</v>
      </c>
      <c r="D39" s="84">
        <v>6724</v>
      </c>
      <c r="E39" s="85">
        <v>80991</v>
      </c>
      <c r="F39" s="86">
        <v>73106</v>
      </c>
      <c r="G39" s="84">
        <v>453</v>
      </c>
      <c r="H39" s="87">
        <v>73559</v>
      </c>
      <c r="I39" s="88">
        <v>98.4</v>
      </c>
      <c r="J39" s="89">
        <v>6.7</v>
      </c>
      <c r="K39" s="90">
        <v>90.8</v>
      </c>
      <c r="L39" s="206" t="s">
        <v>57</v>
      </c>
    </row>
    <row r="40" spans="2:12">
      <c r="B40" s="206" t="s">
        <v>58</v>
      </c>
      <c r="C40" s="83">
        <v>659597</v>
      </c>
      <c r="D40" s="84">
        <v>39063</v>
      </c>
      <c r="E40" s="85">
        <v>698660</v>
      </c>
      <c r="F40" s="86">
        <v>655194</v>
      </c>
      <c r="G40" s="84">
        <v>4085</v>
      </c>
      <c r="H40" s="87">
        <v>659279</v>
      </c>
      <c r="I40" s="88">
        <v>99.3</v>
      </c>
      <c r="J40" s="89">
        <v>10.5</v>
      </c>
      <c r="K40" s="90">
        <v>94.4</v>
      </c>
      <c r="L40" s="206" t="s">
        <v>58</v>
      </c>
    </row>
    <row r="41" spans="2:12">
      <c r="B41" s="206" t="s">
        <v>59</v>
      </c>
      <c r="C41" s="83">
        <v>254813</v>
      </c>
      <c r="D41" s="84">
        <v>4219</v>
      </c>
      <c r="E41" s="85">
        <v>259032</v>
      </c>
      <c r="F41" s="86">
        <v>253924</v>
      </c>
      <c r="G41" s="84">
        <v>1719</v>
      </c>
      <c r="H41" s="87">
        <v>255643</v>
      </c>
      <c r="I41" s="88">
        <v>99.7</v>
      </c>
      <c r="J41" s="89">
        <v>40.700000000000003</v>
      </c>
      <c r="K41" s="90">
        <v>98.7</v>
      </c>
      <c r="L41" s="206" t="s">
        <v>59</v>
      </c>
    </row>
    <row r="42" spans="2:12">
      <c r="B42" s="206" t="s">
        <v>60</v>
      </c>
      <c r="C42" s="83">
        <v>103831</v>
      </c>
      <c r="D42" s="91">
        <v>1971</v>
      </c>
      <c r="E42" s="85">
        <v>105802</v>
      </c>
      <c r="F42" s="86">
        <v>103091</v>
      </c>
      <c r="G42" s="91">
        <v>254</v>
      </c>
      <c r="H42" s="87">
        <v>103345</v>
      </c>
      <c r="I42" s="88">
        <v>99.3</v>
      </c>
      <c r="J42" s="92">
        <v>12.9</v>
      </c>
      <c r="K42" s="90">
        <v>97.7</v>
      </c>
      <c r="L42" s="206" t="s">
        <v>60</v>
      </c>
    </row>
    <row r="43" spans="2:12">
      <c r="B43" s="206" t="s">
        <v>61</v>
      </c>
      <c r="C43" s="83">
        <v>417553</v>
      </c>
      <c r="D43" s="84">
        <v>8078</v>
      </c>
      <c r="E43" s="85">
        <v>425631</v>
      </c>
      <c r="F43" s="86">
        <v>415556</v>
      </c>
      <c r="G43" s="84">
        <v>1041</v>
      </c>
      <c r="H43" s="87">
        <v>416597</v>
      </c>
      <c r="I43" s="88">
        <v>99.5</v>
      </c>
      <c r="J43" s="89">
        <v>12.9</v>
      </c>
      <c r="K43" s="90">
        <v>97.9</v>
      </c>
      <c r="L43" s="206" t="s">
        <v>61</v>
      </c>
    </row>
    <row r="44" spans="2:12">
      <c r="B44" s="208" t="s">
        <v>62</v>
      </c>
      <c r="C44" s="93">
        <v>141094</v>
      </c>
      <c r="D44" s="94">
        <v>3786</v>
      </c>
      <c r="E44" s="95">
        <v>144880</v>
      </c>
      <c r="F44" s="96">
        <v>139205</v>
      </c>
      <c r="G44" s="94">
        <v>1059</v>
      </c>
      <c r="H44" s="97">
        <v>140264</v>
      </c>
      <c r="I44" s="98">
        <v>98.7</v>
      </c>
      <c r="J44" s="99">
        <v>28</v>
      </c>
      <c r="K44" s="100">
        <v>96.8</v>
      </c>
      <c r="L44" s="208" t="s">
        <v>62</v>
      </c>
    </row>
    <row r="45" spans="2:12" ht="15.75" customHeight="1">
      <c r="B45" s="101" t="s">
        <v>64</v>
      </c>
      <c r="C45" s="102">
        <v>128768584</v>
      </c>
      <c r="D45" s="103">
        <v>7810867</v>
      </c>
      <c r="E45" s="104">
        <v>136579451</v>
      </c>
      <c r="F45" s="105">
        <v>127427023</v>
      </c>
      <c r="G45" s="103">
        <v>2073668</v>
      </c>
      <c r="H45" s="106">
        <v>129500691</v>
      </c>
      <c r="I45" s="107">
        <v>99</v>
      </c>
      <c r="J45" s="108">
        <v>26.5</v>
      </c>
      <c r="K45" s="109">
        <v>94.8</v>
      </c>
      <c r="L45" s="101" t="s">
        <v>64</v>
      </c>
    </row>
    <row r="46" spans="2:12" ht="15.75" customHeight="1">
      <c r="B46" s="101" t="s">
        <v>65</v>
      </c>
      <c r="C46" s="102">
        <v>30647469</v>
      </c>
      <c r="D46" s="103">
        <v>1336366</v>
      </c>
      <c r="E46" s="104">
        <v>31983835</v>
      </c>
      <c r="F46" s="105">
        <v>30375323</v>
      </c>
      <c r="G46" s="103">
        <v>271405</v>
      </c>
      <c r="H46" s="106">
        <v>30646728</v>
      </c>
      <c r="I46" s="107">
        <v>99.1</v>
      </c>
      <c r="J46" s="108">
        <v>20.3</v>
      </c>
      <c r="K46" s="109">
        <v>95.8</v>
      </c>
      <c r="L46" s="101" t="s">
        <v>65</v>
      </c>
    </row>
    <row r="47" spans="2:12" ht="15.75" customHeight="1">
      <c r="B47" s="101" t="s">
        <v>66</v>
      </c>
      <c r="C47" s="102">
        <v>159416053</v>
      </c>
      <c r="D47" s="103">
        <v>9147233</v>
      </c>
      <c r="E47" s="104">
        <v>168563286</v>
      </c>
      <c r="F47" s="105">
        <v>157802346</v>
      </c>
      <c r="G47" s="103">
        <v>2345073</v>
      </c>
      <c r="H47" s="106">
        <v>160147419</v>
      </c>
      <c r="I47" s="107">
        <v>99</v>
      </c>
      <c r="J47" s="108">
        <v>25.6</v>
      </c>
      <c r="K47" s="109">
        <v>95</v>
      </c>
      <c r="L47" s="101" t="s">
        <v>66</v>
      </c>
    </row>
    <row r="48" spans="2:12">
      <c r="I48" s="110"/>
      <c r="J48" s="110"/>
      <c r="K48" s="110"/>
      <c r="L48" s="72" t="s">
        <v>181</v>
      </c>
    </row>
    <row r="49" spans="2:12" ht="18.75">
      <c r="B49" s="73" t="s">
        <v>67</v>
      </c>
      <c r="I49" s="110"/>
      <c r="J49" s="110"/>
      <c r="K49" s="110"/>
    </row>
    <row r="50" spans="2:12">
      <c r="I50" s="110"/>
      <c r="J50" s="110"/>
      <c r="K50" s="110"/>
      <c r="L50" s="3" t="s">
        <v>9</v>
      </c>
    </row>
    <row r="51" spans="2:12" s="11" customFormat="1" ht="17.25" customHeight="1">
      <c r="B51" s="318"/>
      <c r="C51" s="344" t="s">
        <v>5</v>
      </c>
      <c r="D51" s="345"/>
      <c r="E51" s="346"/>
      <c r="F51" s="345" t="s">
        <v>6</v>
      </c>
      <c r="G51" s="345"/>
      <c r="H51" s="345"/>
      <c r="I51" s="347" t="s">
        <v>7</v>
      </c>
      <c r="J51" s="348"/>
      <c r="K51" s="349"/>
      <c r="L51" s="318"/>
    </row>
    <row r="52" spans="2:12" s="11" customFormat="1" ht="17.25" customHeight="1">
      <c r="B52" s="319" t="s">
        <v>8</v>
      </c>
      <c r="C52" s="320" t="s">
        <v>2</v>
      </c>
      <c r="D52" s="321" t="s">
        <v>3</v>
      </c>
      <c r="E52" s="322" t="s">
        <v>4</v>
      </c>
      <c r="F52" s="323" t="s">
        <v>2</v>
      </c>
      <c r="G52" s="321" t="s">
        <v>3</v>
      </c>
      <c r="H52" s="324" t="s">
        <v>4</v>
      </c>
      <c r="I52" s="331" t="s">
        <v>182</v>
      </c>
      <c r="J52" s="332" t="s">
        <v>172</v>
      </c>
      <c r="K52" s="333" t="s">
        <v>173</v>
      </c>
      <c r="L52" s="319" t="s">
        <v>63</v>
      </c>
    </row>
    <row r="53" spans="2:12" s="11" customFormat="1" ht="17.25" customHeight="1">
      <c r="B53" s="325"/>
      <c r="C53" s="326" t="s">
        <v>174</v>
      </c>
      <c r="D53" s="327" t="s">
        <v>175</v>
      </c>
      <c r="E53" s="328" t="s">
        <v>176</v>
      </c>
      <c r="F53" s="329" t="s">
        <v>177</v>
      </c>
      <c r="G53" s="327" t="s">
        <v>178</v>
      </c>
      <c r="H53" s="330" t="s">
        <v>179</v>
      </c>
      <c r="I53" s="334"/>
      <c r="J53" s="335"/>
      <c r="K53" s="336"/>
      <c r="L53" s="325"/>
    </row>
    <row r="54" spans="2:12">
      <c r="B54" s="205" t="s">
        <v>27</v>
      </c>
      <c r="C54" s="75">
        <v>47005925</v>
      </c>
      <c r="D54" s="76">
        <v>2953957</v>
      </c>
      <c r="E54" s="77">
        <v>49959882</v>
      </c>
      <c r="F54" s="78">
        <v>46535036</v>
      </c>
      <c r="G54" s="76">
        <v>1024368</v>
      </c>
      <c r="H54" s="79">
        <v>47559404</v>
      </c>
      <c r="I54" s="111">
        <v>99</v>
      </c>
      <c r="J54" s="112">
        <v>34.700000000000003</v>
      </c>
      <c r="K54" s="113">
        <v>95.2</v>
      </c>
      <c r="L54" s="209" t="s">
        <v>27</v>
      </c>
    </row>
    <row r="55" spans="2:12">
      <c r="B55" s="206" t="s">
        <v>0</v>
      </c>
      <c r="C55" s="83">
        <v>6220575</v>
      </c>
      <c r="D55" s="84">
        <v>432841</v>
      </c>
      <c r="E55" s="85">
        <v>6653416</v>
      </c>
      <c r="F55" s="86">
        <v>6137312</v>
      </c>
      <c r="G55" s="84">
        <v>108166</v>
      </c>
      <c r="H55" s="87">
        <v>6245478</v>
      </c>
      <c r="I55" s="114">
        <v>98.7</v>
      </c>
      <c r="J55" s="92">
        <v>25</v>
      </c>
      <c r="K55" s="115">
        <v>93.9</v>
      </c>
      <c r="L55" s="206" t="s">
        <v>0</v>
      </c>
    </row>
    <row r="56" spans="2:12">
      <c r="B56" s="206" t="s">
        <v>1</v>
      </c>
      <c r="C56" s="83">
        <v>11270722</v>
      </c>
      <c r="D56" s="84">
        <v>700844</v>
      </c>
      <c r="E56" s="85">
        <v>11971566</v>
      </c>
      <c r="F56" s="86">
        <v>11112647</v>
      </c>
      <c r="G56" s="84">
        <v>147550</v>
      </c>
      <c r="H56" s="87">
        <v>11260197</v>
      </c>
      <c r="I56" s="114">
        <v>98.6</v>
      </c>
      <c r="J56" s="92">
        <v>21.1</v>
      </c>
      <c r="K56" s="115">
        <v>94.1</v>
      </c>
      <c r="L56" s="206" t="s">
        <v>1</v>
      </c>
    </row>
    <row r="57" spans="2:12">
      <c r="B57" s="206" t="s">
        <v>28</v>
      </c>
      <c r="C57" s="83">
        <v>7202321</v>
      </c>
      <c r="D57" s="84">
        <v>475720</v>
      </c>
      <c r="E57" s="85">
        <v>7678041</v>
      </c>
      <c r="F57" s="86">
        <v>7111484</v>
      </c>
      <c r="G57" s="84">
        <v>115352</v>
      </c>
      <c r="H57" s="87">
        <v>7226836</v>
      </c>
      <c r="I57" s="114">
        <v>98.7</v>
      </c>
      <c r="J57" s="92">
        <v>24.2</v>
      </c>
      <c r="K57" s="115">
        <v>94.1</v>
      </c>
      <c r="L57" s="206" t="s">
        <v>28</v>
      </c>
    </row>
    <row r="58" spans="2:12">
      <c r="B58" s="206" t="s">
        <v>29</v>
      </c>
      <c r="C58" s="83">
        <v>14293517</v>
      </c>
      <c r="D58" s="84">
        <v>806055</v>
      </c>
      <c r="E58" s="85">
        <v>15099572</v>
      </c>
      <c r="F58" s="86">
        <v>14132426</v>
      </c>
      <c r="G58" s="84">
        <v>187300</v>
      </c>
      <c r="H58" s="87">
        <v>14319726</v>
      </c>
      <c r="I58" s="114">
        <v>98.9</v>
      </c>
      <c r="J58" s="92">
        <v>23.2</v>
      </c>
      <c r="K58" s="115">
        <v>94.8</v>
      </c>
      <c r="L58" s="206" t="s">
        <v>29</v>
      </c>
    </row>
    <row r="59" spans="2:12">
      <c r="B59" s="206" t="s">
        <v>30</v>
      </c>
      <c r="C59" s="83">
        <v>5748624</v>
      </c>
      <c r="D59" s="84">
        <v>126041</v>
      </c>
      <c r="E59" s="85">
        <v>5874665</v>
      </c>
      <c r="F59" s="86">
        <v>5726972</v>
      </c>
      <c r="G59" s="84">
        <v>47845</v>
      </c>
      <c r="H59" s="87">
        <v>5774817</v>
      </c>
      <c r="I59" s="114">
        <v>99.6</v>
      </c>
      <c r="J59" s="92">
        <v>38</v>
      </c>
      <c r="K59" s="115">
        <v>98.3</v>
      </c>
      <c r="L59" s="206" t="s">
        <v>30</v>
      </c>
    </row>
    <row r="60" spans="2:12">
      <c r="B60" s="206" t="s">
        <v>31</v>
      </c>
      <c r="C60" s="83">
        <v>3192114</v>
      </c>
      <c r="D60" s="84">
        <v>155980</v>
      </c>
      <c r="E60" s="85">
        <v>3348094</v>
      </c>
      <c r="F60" s="86">
        <v>3166134</v>
      </c>
      <c r="G60" s="84">
        <v>42915</v>
      </c>
      <c r="H60" s="87">
        <v>3209049</v>
      </c>
      <c r="I60" s="114">
        <v>99.2</v>
      </c>
      <c r="J60" s="92">
        <v>27.5</v>
      </c>
      <c r="K60" s="115">
        <v>95.8</v>
      </c>
      <c r="L60" s="206" t="s">
        <v>135</v>
      </c>
    </row>
    <row r="61" spans="2:12">
      <c r="B61" s="206" t="s">
        <v>32</v>
      </c>
      <c r="C61" s="83">
        <v>2779504</v>
      </c>
      <c r="D61" s="84">
        <v>182321</v>
      </c>
      <c r="E61" s="85">
        <v>2961825</v>
      </c>
      <c r="F61" s="86">
        <v>2738294</v>
      </c>
      <c r="G61" s="84">
        <v>34189</v>
      </c>
      <c r="H61" s="87">
        <v>2772483</v>
      </c>
      <c r="I61" s="114">
        <v>98.5</v>
      </c>
      <c r="J61" s="92">
        <v>18.8</v>
      </c>
      <c r="K61" s="115">
        <v>93.6</v>
      </c>
      <c r="L61" s="206" t="s">
        <v>32</v>
      </c>
    </row>
    <row r="62" spans="2:12">
      <c r="B62" s="206" t="s">
        <v>33</v>
      </c>
      <c r="C62" s="83">
        <v>15576733</v>
      </c>
      <c r="D62" s="84">
        <v>1090917</v>
      </c>
      <c r="E62" s="85">
        <v>16667650</v>
      </c>
      <c r="F62" s="86">
        <v>15488123</v>
      </c>
      <c r="G62" s="84">
        <v>135396</v>
      </c>
      <c r="H62" s="87">
        <v>15623519</v>
      </c>
      <c r="I62" s="114">
        <v>99.4</v>
      </c>
      <c r="J62" s="92">
        <v>12.4</v>
      </c>
      <c r="K62" s="115">
        <v>93.7</v>
      </c>
      <c r="L62" s="206" t="s">
        <v>33</v>
      </c>
    </row>
    <row r="63" spans="2:12">
      <c r="B63" s="206" t="s">
        <v>34</v>
      </c>
      <c r="C63" s="83">
        <v>8810943</v>
      </c>
      <c r="D63" s="84">
        <v>419214</v>
      </c>
      <c r="E63" s="85">
        <v>9230157</v>
      </c>
      <c r="F63" s="86">
        <v>8680528</v>
      </c>
      <c r="G63" s="84">
        <v>122943</v>
      </c>
      <c r="H63" s="87">
        <v>8803471</v>
      </c>
      <c r="I63" s="114">
        <v>98.5</v>
      </c>
      <c r="J63" s="92">
        <v>29.3</v>
      </c>
      <c r="K63" s="115">
        <v>95.4</v>
      </c>
      <c r="L63" s="206" t="s">
        <v>34</v>
      </c>
    </row>
    <row r="64" spans="2:12">
      <c r="B64" s="206" t="s">
        <v>180</v>
      </c>
      <c r="C64" s="83">
        <v>3954405</v>
      </c>
      <c r="D64" s="84">
        <v>257730</v>
      </c>
      <c r="E64" s="85">
        <v>4212135</v>
      </c>
      <c r="F64" s="86">
        <v>3909606</v>
      </c>
      <c r="G64" s="84">
        <v>45762</v>
      </c>
      <c r="H64" s="87">
        <v>3955368</v>
      </c>
      <c r="I64" s="114">
        <v>98.9</v>
      </c>
      <c r="J64" s="92">
        <v>17.8</v>
      </c>
      <c r="K64" s="115">
        <v>93.9</v>
      </c>
      <c r="L64" s="206" t="s">
        <v>180</v>
      </c>
    </row>
    <row r="65" spans="2:12">
      <c r="B65" s="207" t="s">
        <v>35</v>
      </c>
      <c r="C65" s="116">
        <v>2713201</v>
      </c>
      <c r="D65" s="117">
        <v>209247</v>
      </c>
      <c r="E65" s="118">
        <v>2922448</v>
      </c>
      <c r="F65" s="119">
        <v>2688461</v>
      </c>
      <c r="G65" s="117">
        <v>61882</v>
      </c>
      <c r="H65" s="120">
        <v>2750343</v>
      </c>
      <c r="I65" s="121">
        <v>99.1</v>
      </c>
      <c r="J65" s="122">
        <v>29.6</v>
      </c>
      <c r="K65" s="123">
        <v>94.1</v>
      </c>
      <c r="L65" s="207" t="s">
        <v>35</v>
      </c>
    </row>
    <row r="66" spans="2:12">
      <c r="B66" s="206" t="s">
        <v>36</v>
      </c>
      <c r="C66" s="83">
        <v>464697</v>
      </c>
      <c r="D66" s="84">
        <v>9343</v>
      </c>
      <c r="E66" s="85">
        <v>474040</v>
      </c>
      <c r="F66" s="86">
        <v>461097</v>
      </c>
      <c r="G66" s="84">
        <v>1188</v>
      </c>
      <c r="H66" s="87">
        <v>462285</v>
      </c>
      <c r="I66" s="114">
        <v>99.2</v>
      </c>
      <c r="J66" s="92">
        <v>12.7</v>
      </c>
      <c r="K66" s="115">
        <v>97.5</v>
      </c>
      <c r="L66" s="206" t="s">
        <v>36</v>
      </c>
    </row>
    <row r="67" spans="2:12">
      <c r="B67" s="206" t="s">
        <v>37</v>
      </c>
      <c r="C67" s="83">
        <v>1984059</v>
      </c>
      <c r="D67" s="84">
        <v>42661</v>
      </c>
      <c r="E67" s="85">
        <v>2026720</v>
      </c>
      <c r="F67" s="86">
        <v>1973205</v>
      </c>
      <c r="G67" s="84">
        <v>15167</v>
      </c>
      <c r="H67" s="87">
        <v>1988372</v>
      </c>
      <c r="I67" s="114">
        <v>99.5</v>
      </c>
      <c r="J67" s="92">
        <v>35.6</v>
      </c>
      <c r="K67" s="115">
        <v>98.1</v>
      </c>
      <c r="L67" s="206" t="s">
        <v>37</v>
      </c>
    </row>
    <row r="68" spans="2:12">
      <c r="B68" s="206" t="s">
        <v>38</v>
      </c>
      <c r="C68" s="83">
        <v>2033065</v>
      </c>
      <c r="D68" s="84">
        <v>204729</v>
      </c>
      <c r="E68" s="85">
        <v>2237794</v>
      </c>
      <c r="F68" s="86">
        <v>2010554</v>
      </c>
      <c r="G68" s="84">
        <v>22242</v>
      </c>
      <c r="H68" s="87">
        <v>2032796</v>
      </c>
      <c r="I68" s="114">
        <v>98.9</v>
      </c>
      <c r="J68" s="92">
        <v>10.9</v>
      </c>
      <c r="K68" s="115">
        <v>90.8</v>
      </c>
      <c r="L68" s="206" t="s">
        <v>38</v>
      </c>
    </row>
    <row r="69" spans="2:12">
      <c r="B69" s="206" t="s">
        <v>39</v>
      </c>
      <c r="C69" s="83">
        <v>2748994</v>
      </c>
      <c r="D69" s="84">
        <v>98059</v>
      </c>
      <c r="E69" s="85">
        <v>2847053</v>
      </c>
      <c r="F69" s="86">
        <v>2726708</v>
      </c>
      <c r="G69" s="84">
        <v>30322</v>
      </c>
      <c r="H69" s="87">
        <v>2757030</v>
      </c>
      <c r="I69" s="114">
        <v>99.2</v>
      </c>
      <c r="J69" s="92">
        <v>30.9</v>
      </c>
      <c r="K69" s="115">
        <v>96.8</v>
      </c>
      <c r="L69" s="206" t="s">
        <v>39</v>
      </c>
    </row>
    <row r="70" spans="2:12">
      <c r="B70" s="206" t="s">
        <v>40</v>
      </c>
      <c r="C70" s="83">
        <v>735866</v>
      </c>
      <c r="D70" s="84">
        <v>47337</v>
      </c>
      <c r="E70" s="85">
        <v>783203</v>
      </c>
      <c r="F70" s="86">
        <v>729762</v>
      </c>
      <c r="G70" s="84">
        <v>14420</v>
      </c>
      <c r="H70" s="87">
        <v>744182</v>
      </c>
      <c r="I70" s="114">
        <v>99.2</v>
      </c>
      <c r="J70" s="92">
        <v>30.5</v>
      </c>
      <c r="K70" s="115">
        <v>95</v>
      </c>
      <c r="L70" s="206" t="s">
        <v>40</v>
      </c>
    </row>
    <row r="71" spans="2:12">
      <c r="B71" s="206" t="s">
        <v>41</v>
      </c>
      <c r="C71" s="83">
        <v>1163139</v>
      </c>
      <c r="D71" s="84">
        <v>35251</v>
      </c>
      <c r="E71" s="85">
        <v>1198390</v>
      </c>
      <c r="F71" s="86">
        <v>1157957</v>
      </c>
      <c r="G71" s="84">
        <v>7133</v>
      </c>
      <c r="H71" s="87">
        <v>1165090</v>
      </c>
      <c r="I71" s="114">
        <v>99.6</v>
      </c>
      <c r="J71" s="92">
        <v>20.2</v>
      </c>
      <c r="K71" s="115">
        <v>97.2</v>
      </c>
      <c r="L71" s="206" t="s">
        <v>41</v>
      </c>
    </row>
    <row r="72" spans="2:12">
      <c r="B72" s="206" t="s">
        <v>42</v>
      </c>
      <c r="C72" s="83">
        <v>604747</v>
      </c>
      <c r="D72" s="84">
        <v>4555</v>
      </c>
      <c r="E72" s="85">
        <v>609302</v>
      </c>
      <c r="F72" s="86">
        <v>603410</v>
      </c>
      <c r="G72" s="84">
        <v>790</v>
      </c>
      <c r="H72" s="87">
        <v>604200</v>
      </c>
      <c r="I72" s="114">
        <v>99.8</v>
      </c>
      <c r="J72" s="92">
        <v>17.3</v>
      </c>
      <c r="K72" s="115">
        <v>99.2</v>
      </c>
      <c r="L72" s="206" t="s">
        <v>42</v>
      </c>
    </row>
    <row r="73" spans="2:12">
      <c r="B73" s="206" t="s">
        <v>43</v>
      </c>
      <c r="C73" s="83">
        <v>3493107</v>
      </c>
      <c r="D73" s="84">
        <v>155703</v>
      </c>
      <c r="E73" s="85">
        <v>3648810</v>
      </c>
      <c r="F73" s="86">
        <v>3460767</v>
      </c>
      <c r="G73" s="84">
        <v>36294</v>
      </c>
      <c r="H73" s="87">
        <v>3497061</v>
      </c>
      <c r="I73" s="114">
        <v>99.1</v>
      </c>
      <c r="J73" s="92">
        <v>23.3</v>
      </c>
      <c r="K73" s="115">
        <v>95.8</v>
      </c>
      <c r="L73" s="206" t="s">
        <v>43</v>
      </c>
    </row>
    <row r="74" spans="2:12">
      <c r="B74" s="206" t="s">
        <v>44</v>
      </c>
      <c r="C74" s="83">
        <v>120191</v>
      </c>
      <c r="D74" s="84">
        <v>5921</v>
      </c>
      <c r="E74" s="85">
        <v>126112</v>
      </c>
      <c r="F74" s="86">
        <v>118344</v>
      </c>
      <c r="G74" s="84">
        <v>435</v>
      </c>
      <c r="H74" s="87">
        <v>118779</v>
      </c>
      <c r="I74" s="114">
        <v>98.5</v>
      </c>
      <c r="J74" s="92">
        <v>7.3</v>
      </c>
      <c r="K74" s="115">
        <v>94.2</v>
      </c>
      <c r="L74" s="206" t="s">
        <v>44</v>
      </c>
    </row>
    <row r="75" spans="2:12">
      <c r="B75" s="206" t="s">
        <v>45</v>
      </c>
      <c r="C75" s="83">
        <v>106822</v>
      </c>
      <c r="D75" s="84">
        <v>5535</v>
      </c>
      <c r="E75" s="85">
        <v>112357</v>
      </c>
      <c r="F75" s="86">
        <v>105486</v>
      </c>
      <c r="G75" s="84">
        <v>921</v>
      </c>
      <c r="H75" s="87">
        <v>106407</v>
      </c>
      <c r="I75" s="114">
        <v>98.7</v>
      </c>
      <c r="J75" s="92">
        <v>16.600000000000001</v>
      </c>
      <c r="K75" s="115">
        <v>94.7</v>
      </c>
      <c r="L75" s="206" t="s">
        <v>45</v>
      </c>
    </row>
    <row r="76" spans="2:12">
      <c r="B76" s="206" t="s">
        <v>46</v>
      </c>
      <c r="C76" s="83">
        <v>678174</v>
      </c>
      <c r="D76" s="84">
        <v>39829</v>
      </c>
      <c r="E76" s="85">
        <v>718003</v>
      </c>
      <c r="F76" s="86">
        <v>669050</v>
      </c>
      <c r="G76" s="84">
        <v>6727</v>
      </c>
      <c r="H76" s="87">
        <v>675777</v>
      </c>
      <c r="I76" s="114">
        <v>98.7</v>
      </c>
      <c r="J76" s="92">
        <v>16.899999999999999</v>
      </c>
      <c r="K76" s="115">
        <v>94.1</v>
      </c>
      <c r="L76" s="206" t="s">
        <v>46</v>
      </c>
    </row>
    <row r="77" spans="2:12">
      <c r="B77" s="206" t="s">
        <v>47</v>
      </c>
      <c r="C77" s="83">
        <v>428156</v>
      </c>
      <c r="D77" s="84">
        <v>11014</v>
      </c>
      <c r="E77" s="85">
        <v>439170</v>
      </c>
      <c r="F77" s="86">
        <v>427618</v>
      </c>
      <c r="G77" s="84">
        <v>5008</v>
      </c>
      <c r="H77" s="87">
        <v>432626</v>
      </c>
      <c r="I77" s="114">
        <v>99.9</v>
      </c>
      <c r="J77" s="92">
        <v>45.5</v>
      </c>
      <c r="K77" s="115">
        <v>98.5</v>
      </c>
      <c r="L77" s="206" t="s">
        <v>47</v>
      </c>
    </row>
    <row r="78" spans="2:12">
      <c r="B78" s="206" t="s">
        <v>48</v>
      </c>
      <c r="C78" s="83">
        <v>2190966</v>
      </c>
      <c r="D78" s="84">
        <v>175086</v>
      </c>
      <c r="E78" s="85">
        <v>2366052</v>
      </c>
      <c r="F78" s="86">
        <v>2125306</v>
      </c>
      <c r="G78" s="84">
        <v>35242</v>
      </c>
      <c r="H78" s="87">
        <v>2160548</v>
      </c>
      <c r="I78" s="114">
        <v>97</v>
      </c>
      <c r="J78" s="92">
        <v>20.100000000000001</v>
      </c>
      <c r="K78" s="115">
        <v>91.3</v>
      </c>
      <c r="L78" s="206" t="s">
        <v>48</v>
      </c>
    </row>
    <row r="79" spans="2:12">
      <c r="B79" s="206" t="s">
        <v>49</v>
      </c>
      <c r="C79" s="83">
        <v>2940753</v>
      </c>
      <c r="D79" s="84">
        <v>30970</v>
      </c>
      <c r="E79" s="85">
        <v>2971723</v>
      </c>
      <c r="F79" s="86">
        <v>2936691</v>
      </c>
      <c r="G79" s="84">
        <v>8584</v>
      </c>
      <c r="H79" s="87">
        <v>2945275</v>
      </c>
      <c r="I79" s="114">
        <v>99.9</v>
      </c>
      <c r="J79" s="92">
        <v>27.7</v>
      </c>
      <c r="K79" s="115">
        <v>99.1</v>
      </c>
      <c r="L79" s="206" t="s">
        <v>49</v>
      </c>
    </row>
    <row r="80" spans="2:12">
      <c r="B80" s="206" t="s">
        <v>50</v>
      </c>
      <c r="C80" s="83">
        <v>3931469</v>
      </c>
      <c r="D80" s="84">
        <v>122120</v>
      </c>
      <c r="E80" s="85">
        <v>4053589</v>
      </c>
      <c r="F80" s="86">
        <v>3919458</v>
      </c>
      <c r="G80" s="84">
        <v>19666</v>
      </c>
      <c r="H80" s="87">
        <v>3939124</v>
      </c>
      <c r="I80" s="114">
        <v>99.7</v>
      </c>
      <c r="J80" s="92">
        <v>16.100000000000001</v>
      </c>
      <c r="K80" s="115">
        <v>97.2</v>
      </c>
      <c r="L80" s="206" t="s">
        <v>50</v>
      </c>
    </row>
    <row r="81" spans="2:12">
      <c r="B81" s="206" t="s">
        <v>51</v>
      </c>
      <c r="C81" s="83">
        <v>2055120</v>
      </c>
      <c r="D81" s="84">
        <v>99903</v>
      </c>
      <c r="E81" s="85">
        <v>2155023</v>
      </c>
      <c r="F81" s="86">
        <v>2034756</v>
      </c>
      <c r="G81" s="84">
        <v>18346</v>
      </c>
      <c r="H81" s="87">
        <v>2053102</v>
      </c>
      <c r="I81" s="114">
        <v>99</v>
      </c>
      <c r="J81" s="92">
        <v>18.399999999999999</v>
      </c>
      <c r="K81" s="115">
        <v>95.3</v>
      </c>
      <c r="L81" s="206" t="s">
        <v>51</v>
      </c>
    </row>
    <row r="82" spans="2:12">
      <c r="B82" s="206" t="s">
        <v>52</v>
      </c>
      <c r="C82" s="83">
        <v>730427</v>
      </c>
      <c r="D82" s="84">
        <v>33974</v>
      </c>
      <c r="E82" s="85">
        <v>764401</v>
      </c>
      <c r="F82" s="86">
        <v>723207</v>
      </c>
      <c r="G82" s="84">
        <v>7537</v>
      </c>
      <c r="H82" s="87">
        <v>730744</v>
      </c>
      <c r="I82" s="114">
        <v>99</v>
      </c>
      <c r="J82" s="92">
        <v>22.2</v>
      </c>
      <c r="K82" s="115">
        <v>95.6</v>
      </c>
      <c r="L82" s="206" t="s">
        <v>52</v>
      </c>
    </row>
    <row r="83" spans="2:12">
      <c r="B83" s="206" t="s">
        <v>53</v>
      </c>
      <c r="C83" s="83">
        <v>1844857</v>
      </c>
      <c r="D83" s="84">
        <v>109771</v>
      </c>
      <c r="E83" s="85">
        <v>1954628</v>
      </c>
      <c r="F83" s="86">
        <v>1821984</v>
      </c>
      <c r="G83" s="84">
        <v>25733</v>
      </c>
      <c r="H83" s="87">
        <v>1847717</v>
      </c>
      <c r="I83" s="114">
        <v>98.8</v>
      </c>
      <c r="J83" s="92">
        <v>23.4</v>
      </c>
      <c r="K83" s="115">
        <v>94.5</v>
      </c>
      <c r="L83" s="206" t="s">
        <v>53</v>
      </c>
    </row>
    <row r="84" spans="2:12">
      <c r="B84" s="206" t="s">
        <v>54</v>
      </c>
      <c r="C84" s="83">
        <v>505472</v>
      </c>
      <c r="D84" s="84">
        <v>28841</v>
      </c>
      <c r="E84" s="85">
        <v>534313</v>
      </c>
      <c r="F84" s="86">
        <v>503352</v>
      </c>
      <c r="G84" s="84">
        <v>4624</v>
      </c>
      <c r="H84" s="87">
        <v>507976</v>
      </c>
      <c r="I84" s="114">
        <v>99.6</v>
      </c>
      <c r="J84" s="92">
        <v>16</v>
      </c>
      <c r="K84" s="115">
        <v>95.1</v>
      </c>
      <c r="L84" s="206" t="s">
        <v>54</v>
      </c>
    </row>
    <row r="85" spans="2:12">
      <c r="B85" s="206" t="s">
        <v>55</v>
      </c>
      <c r="C85" s="83">
        <v>66174</v>
      </c>
      <c r="D85" s="84">
        <v>1479</v>
      </c>
      <c r="E85" s="85">
        <v>67653</v>
      </c>
      <c r="F85" s="86">
        <v>65341</v>
      </c>
      <c r="G85" s="84">
        <v>942</v>
      </c>
      <c r="H85" s="87">
        <v>66283</v>
      </c>
      <c r="I85" s="114">
        <v>98.7</v>
      </c>
      <c r="J85" s="92">
        <v>63.7</v>
      </c>
      <c r="K85" s="115">
        <v>98</v>
      </c>
      <c r="L85" s="206" t="s">
        <v>55</v>
      </c>
    </row>
    <row r="86" spans="2:12">
      <c r="B86" s="206" t="s">
        <v>56</v>
      </c>
      <c r="C86" s="83">
        <v>170059</v>
      </c>
      <c r="D86" s="84">
        <v>10444</v>
      </c>
      <c r="E86" s="85">
        <v>180503</v>
      </c>
      <c r="F86" s="86">
        <v>161194</v>
      </c>
      <c r="G86" s="84">
        <v>1473</v>
      </c>
      <c r="H86" s="87">
        <v>162667</v>
      </c>
      <c r="I86" s="114">
        <v>94.8</v>
      </c>
      <c r="J86" s="92">
        <v>14.1</v>
      </c>
      <c r="K86" s="115">
        <v>90.1</v>
      </c>
      <c r="L86" s="206" t="s">
        <v>56</v>
      </c>
    </row>
    <row r="87" spans="2:12">
      <c r="B87" s="206" t="s">
        <v>57</v>
      </c>
      <c r="C87" s="83">
        <v>74267</v>
      </c>
      <c r="D87" s="84">
        <v>6724</v>
      </c>
      <c r="E87" s="85">
        <v>80991</v>
      </c>
      <c r="F87" s="86">
        <v>73106</v>
      </c>
      <c r="G87" s="84">
        <v>453</v>
      </c>
      <c r="H87" s="87">
        <v>73559</v>
      </c>
      <c r="I87" s="114">
        <v>98.4</v>
      </c>
      <c r="J87" s="92">
        <v>6.7</v>
      </c>
      <c r="K87" s="115">
        <v>90.8</v>
      </c>
      <c r="L87" s="206" t="s">
        <v>57</v>
      </c>
    </row>
    <row r="88" spans="2:12">
      <c r="B88" s="206" t="s">
        <v>58</v>
      </c>
      <c r="C88" s="83">
        <v>659597</v>
      </c>
      <c r="D88" s="84">
        <v>39063</v>
      </c>
      <c r="E88" s="85">
        <v>698660</v>
      </c>
      <c r="F88" s="86">
        <v>655194</v>
      </c>
      <c r="G88" s="84">
        <v>4085</v>
      </c>
      <c r="H88" s="87">
        <v>659279</v>
      </c>
      <c r="I88" s="114">
        <v>99.3</v>
      </c>
      <c r="J88" s="92">
        <v>10.5</v>
      </c>
      <c r="K88" s="115">
        <v>94.4</v>
      </c>
      <c r="L88" s="206" t="s">
        <v>58</v>
      </c>
    </row>
    <row r="89" spans="2:12">
      <c r="B89" s="206" t="s">
        <v>59</v>
      </c>
      <c r="C89" s="83">
        <v>254813</v>
      </c>
      <c r="D89" s="84">
        <v>4219</v>
      </c>
      <c r="E89" s="85">
        <v>259032</v>
      </c>
      <c r="F89" s="86">
        <v>253924</v>
      </c>
      <c r="G89" s="84">
        <v>1719</v>
      </c>
      <c r="H89" s="87">
        <v>255643</v>
      </c>
      <c r="I89" s="114">
        <v>99.7</v>
      </c>
      <c r="J89" s="92">
        <v>40.700000000000003</v>
      </c>
      <c r="K89" s="115">
        <v>98.7</v>
      </c>
      <c r="L89" s="206" t="s">
        <v>59</v>
      </c>
    </row>
    <row r="90" spans="2:12">
      <c r="B90" s="206" t="s">
        <v>60</v>
      </c>
      <c r="C90" s="83">
        <v>103831</v>
      </c>
      <c r="D90" s="91">
        <v>1971</v>
      </c>
      <c r="E90" s="85">
        <v>105802</v>
      </c>
      <c r="F90" s="86">
        <v>103091</v>
      </c>
      <c r="G90" s="91">
        <v>254</v>
      </c>
      <c r="H90" s="87">
        <v>103345</v>
      </c>
      <c r="I90" s="114">
        <v>99.3</v>
      </c>
      <c r="J90" s="92">
        <v>12.9</v>
      </c>
      <c r="K90" s="115">
        <v>97.7</v>
      </c>
      <c r="L90" s="206" t="s">
        <v>60</v>
      </c>
    </row>
    <row r="91" spans="2:12">
      <c r="B91" s="206" t="s">
        <v>61</v>
      </c>
      <c r="C91" s="83">
        <v>417553</v>
      </c>
      <c r="D91" s="84">
        <v>8078</v>
      </c>
      <c r="E91" s="85">
        <v>425631</v>
      </c>
      <c r="F91" s="86">
        <v>415556</v>
      </c>
      <c r="G91" s="84">
        <v>1041</v>
      </c>
      <c r="H91" s="87">
        <v>416597</v>
      </c>
      <c r="I91" s="114">
        <v>99.5</v>
      </c>
      <c r="J91" s="92">
        <v>12.9</v>
      </c>
      <c r="K91" s="115">
        <v>97.9</v>
      </c>
      <c r="L91" s="206" t="s">
        <v>61</v>
      </c>
    </row>
    <row r="92" spans="2:12">
      <c r="B92" s="208" t="s">
        <v>62</v>
      </c>
      <c r="C92" s="93">
        <v>141094</v>
      </c>
      <c r="D92" s="94">
        <v>3786</v>
      </c>
      <c r="E92" s="95">
        <v>144880</v>
      </c>
      <c r="F92" s="96">
        <v>139205</v>
      </c>
      <c r="G92" s="94">
        <v>1059</v>
      </c>
      <c r="H92" s="97">
        <v>140264</v>
      </c>
      <c r="I92" s="124">
        <v>98.7</v>
      </c>
      <c r="J92" s="125">
        <v>28</v>
      </c>
      <c r="K92" s="126">
        <v>96.8</v>
      </c>
      <c r="L92" s="208" t="s">
        <v>62</v>
      </c>
    </row>
    <row r="93" spans="2:12" ht="15.75" customHeight="1">
      <c r="B93" s="101" t="s">
        <v>64</v>
      </c>
      <c r="C93" s="102">
        <v>128768584</v>
      </c>
      <c r="D93" s="103">
        <v>7810867</v>
      </c>
      <c r="E93" s="104">
        <v>136579451</v>
      </c>
      <c r="F93" s="105">
        <v>127427023</v>
      </c>
      <c r="G93" s="103">
        <v>2073668</v>
      </c>
      <c r="H93" s="106">
        <v>129500691</v>
      </c>
      <c r="I93" s="127">
        <v>99</v>
      </c>
      <c r="J93" s="128">
        <v>26.5</v>
      </c>
      <c r="K93" s="129">
        <v>94.8</v>
      </c>
      <c r="L93" s="101" t="s">
        <v>64</v>
      </c>
    </row>
    <row r="94" spans="2:12" ht="15.75" customHeight="1">
      <c r="B94" s="101" t="s">
        <v>65</v>
      </c>
      <c r="C94" s="102">
        <v>30647469</v>
      </c>
      <c r="D94" s="103">
        <v>1336366</v>
      </c>
      <c r="E94" s="104">
        <v>31983835</v>
      </c>
      <c r="F94" s="105">
        <v>30375323</v>
      </c>
      <c r="G94" s="103">
        <v>271405</v>
      </c>
      <c r="H94" s="106">
        <v>30646728</v>
      </c>
      <c r="I94" s="127">
        <v>99.1</v>
      </c>
      <c r="J94" s="128">
        <v>20.3</v>
      </c>
      <c r="K94" s="129">
        <v>95.8</v>
      </c>
      <c r="L94" s="101" t="s">
        <v>65</v>
      </c>
    </row>
    <row r="95" spans="2:12" ht="15.75" customHeight="1">
      <c r="B95" s="101" t="s">
        <v>66</v>
      </c>
      <c r="C95" s="102">
        <v>159416053</v>
      </c>
      <c r="D95" s="103">
        <v>9147233</v>
      </c>
      <c r="E95" s="104">
        <v>168563286</v>
      </c>
      <c r="F95" s="105">
        <v>157802346</v>
      </c>
      <c r="G95" s="103">
        <v>2345073</v>
      </c>
      <c r="H95" s="106">
        <v>160147419</v>
      </c>
      <c r="I95" s="127">
        <v>99</v>
      </c>
      <c r="J95" s="128">
        <v>25.6</v>
      </c>
      <c r="K95" s="129">
        <v>95</v>
      </c>
      <c r="L95" s="101" t="s">
        <v>66</v>
      </c>
    </row>
    <row r="96" spans="2:12">
      <c r="I96" s="110"/>
      <c r="J96" s="110"/>
      <c r="K96" s="110"/>
      <c r="L96" s="72" t="s">
        <v>181</v>
      </c>
    </row>
    <row r="97" spans="2:12" ht="18.75">
      <c r="B97" s="73" t="s">
        <v>68</v>
      </c>
      <c r="I97" s="110"/>
      <c r="J97" s="110"/>
      <c r="K97" s="110"/>
    </row>
    <row r="98" spans="2:12">
      <c r="I98" s="110"/>
      <c r="J98" s="110"/>
      <c r="K98" s="110"/>
      <c r="L98" s="3" t="s">
        <v>9</v>
      </c>
    </row>
    <row r="99" spans="2:12" s="11" customFormat="1" ht="17.25" customHeight="1">
      <c r="B99" s="318"/>
      <c r="C99" s="344" t="s">
        <v>5</v>
      </c>
      <c r="D99" s="345"/>
      <c r="E99" s="346"/>
      <c r="F99" s="345" t="s">
        <v>6</v>
      </c>
      <c r="G99" s="345"/>
      <c r="H99" s="345"/>
      <c r="I99" s="347" t="s">
        <v>7</v>
      </c>
      <c r="J99" s="348"/>
      <c r="K99" s="349"/>
      <c r="L99" s="318"/>
    </row>
    <row r="100" spans="2:12" s="11" customFormat="1" ht="17.25" customHeight="1">
      <c r="B100" s="319" t="s">
        <v>8</v>
      </c>
      <c r="C100" s="320" t="s">
        <v>2</v>
      </c>
      <c r="D100" s="321" t="s">
        <v>3</v>
      </c>
      <c r="E100" s="322" t="s">
        <v>4</v>
      </c>
      <c r="F100" s="323" t="s">
        <v>2</v>
      </c>
      <c r="G100" s="321" t="s">
        <v>3</v>
      </c>
      <c r="H100" s="324" t="s">
        <v>4</v>
      </c>
      <c r="I100" s="331" t="s">
        <v>182</v>
      </c>
      <c r="J100" s="332" t="s">
        <v>172</v>
      </c>
      <c r="K100" s="333" t="s">
        <v>173</v>
      </c>
      <c r="L100" s="319" t="s">
        <v>63</v>
      </c>
    </row>
    <row r="101" spans="2:12" s="11" customFormat="1" ht="17.25" customHeight="1">
      <c r="B101" s="325"/>
      <c r="C101" s="326" t="s">
        <v>174</v>
      </c>
      <c r="D101" s="327" t="s">
        <v>175</v>
      </c>
      <c r="E101" s="328" t="s">
        <v>176</v>
      </c>
      <c r="F101" s="329" t="s">
        <v>177</v>
      </c>
      <c r="G101" s="327" t="s">
        <v>178</v>
      </c>
      <c r="H101" s="330" t="s">
        <v>179</v>
      </c>
      <c r="I101" s="334"/>
      <c r="J101" s="335"/>
      <c r="K101" s="336"/>
      <c r="L101" s="325"/>
    </row>
    <row r="102" spans="2:12">
      <c r="B102" s="205" t="s">
        <v>27</v>
      </c>
      <c r="C102" s="75">
        <v>25928971</v>
      </c>
      <c r="D102" s="76">
        <v>1057699</v>
      </c>
      <c r="E102" s="77">
        <v>26986670</v>
      </c>
      <c r="F102" s="78">
        <v>25696971</v>
      </c>
      <c r="G102" s="76">
        <v>270974</v>
      </c>
      <c r="H102" s="79">
        <v>25967945</v>
      </c>
      <c r="I102" s="111">
        <v>99.1</v>
      </c>
      <c r="J102" s="112">
        <v>25.6</v>
      </c>
      <c r="K102" s="113">
        <v>96.2</v>
      </c>
      <c r="L102" s="209" t="s">
        <v>27</v>
      </c>
    </row>
    <row r="103" spans="2:12">
      <c r="B103" s="206" t="s">
        <v>0</v>
      </c>
      <c r="C103" s="83">
        <v>3147357</v>
      </c>
      <c r="D103" s="84">
        <v>176772</v>
      </c>
      <c r="E103" s="85">
        <v>3324129</v>
      </c>
      <c r="F103" s="86">
        <v>3109677</v>
      </c>
      <c r="G103" s="84">
        <v>47808</v>
      </c>
      <c r="H103" s="87">
        <v>3157485</v>
      </c>
      <c r="I103" s="114">
        <v>98.8</v>
      </c>
      <c r="J103" s="92">
        <v>27</v>
      </c>
      <c r="K103" s="115">
        <v>95</v>
      </c>
      <c r="L103" s="206" t="s">
        <v>0</v>
      </c>
    </row>
    <row r="104" spans="2:12">
      <c r="B104" s="206" t="s">
        <v>1</v>
      </c>
      <c r="C104" s="83">
        <v>5189391</v>
      </c>
      <c r="D104" s="84">
        <v>232294</v>
      </c>
      <c r="E104" s="85">
        <v>5421685</v>
      </c>
      <c r="F104" s="86">
        <v>5126089</v>
      </c>
      <c r="G104" s="84">
        <v>63393</v>
      </c>
      <c r="H104" s="87">
        <v>5189482</v>
      </c>
      <c r="I104" s="114">
        <v>98.8</v>
      </c>
      <c r="J104" s="92">
        <v>27.3</v>
      </c>
      <c r="K104" s="115">
        <v>95.7</v>
      </c>
      <c r="L104" s="206" t="s">
        <v>1</v>
      </c>
    </row>
    <row r="105" spans="2:12">
      <c r="B105" s="206" t="s">
        <v>28</v>
      </c>
      <c r="C105" s="83">
        <v>3234735</v>
      </c>
      <c r="D105" s="84">
        <v>189172</v>
      </c>
      <c r="E105" s="85">
        <v>3423907</v>
      </c>
      <c r="F105" s="86">
        <v>3198377</v>
      </c>
      <c r="G105" s="84">
        <v>51406</v>
      </c>
      <c r="H105" s="87">
        <v>3249783</v>
      </c>
      <c r="I105" s="114">
        <v>98.9</v>
      </c>
      <c r="J105" s="92">
        <v>27.2</v>
      </c>
      <c r="K105" s="115">
        <v>94.9</v>
      </c>
      <c r="L105" s="206" t="s">
        <v>28</v>
      </c>
    </row>
    <row r="106" spans="2:12">
      <c r="B106" s="206" t="s">
        <v>29</v>
      </c>
      <c r="C106" s="83">
        <v>7107639</v>
      </c>
      <c r="D106" s="84">
        <v>325886</v>
      </c>
      <c r="E106" s="85">
        <v>7433525</v>
      </c>
      <c r="F106" s="86">
        <v>7028721</v>
      </c>
      <c r="G106" s="84">
        <v>71523</v>
      </c>
      <c r="H106" s="87">
        <v>7100244</v>
      </c>
      <c r="I106" s="114">
        <v>98.9</v>
      </c>
      <c r="J106" s="92">
        <v>21.9</v>
      </c>
      <c r="K106" s="115">
        <v>95.5</v>
      </c>
      <c r="L106" s="206" t="s">
        <v>29</v>
      </c>
    </row>
    <row r="107" spans="2:12">
      <c r="B107" s="206" t="s">
        <v>30</v>
      </c>
      <c r="C107" s="83">
        <v>2777311</v>
      </c>
      <c r="D107" s="84">
        <v>51639</v>
      </c>
      <c r="E107" s="85">
        <v>2828950</v>
      </c>
      <c r="F107" s="86">
        <v>2767090</v>
      </c>
      <c r="G107" s="84">
        <v>22347</v>
      </c>
      <c r="H107" s="87">
        <v>2789437</v>
      </c>
      <c r="I107" s="114">
        <v>99.6</v>
      </c>
      <c r="J107" s="92">
        <v>43.3</v>
      </c>
      <c r="K107" s="115">
        <v>98.6</v>
      </c>
      <c r="L107" s="206" t="s">
        <v>30</v>
      </c>
    </row>
    <row r="108" spans="2:12">
      <c r="B108" s="206" t="s">
        <v>31</v>
      </c>
      <c r="C108" s="83">
        <v>1394988</v>
      </c>
      <c r="D108" s="84">
        <v>41439</v>
      </c>
      <c r="E108" s="85">
        <v>1436427</v>
      </c>
      <c r="F108" s="86">
        <v>1383579</v>
      </c>
      <c r="G108" s="84">
        <v>19733</v>
      </c>
      <c r="H108" s="87">
        <v>1403312</v>
      </c>
      <c r="I108" s="114">
        <v>99.2</v>
      </c>
      <c r="J108" s="92">
        <v>47.6</v>
      </c>
      <c r="K108" s="115">
        <v>97.7</v>
      </c>
      <c r="L108" s="206" t="s">
        <v>135</v>
      </c>
    </row>
    <row r="109" spans="2:12">
      <c r="B109" s="206" t="s">
        <v>32</v>
      </c>
      <c r="C109" s="83">
        <v>1176025</v>
      </c>
      <c r="D109" s="84">
        <v>50534</v>
      </c>
      <c r="E109" s="85">
        <v>1226559</v>
      </c>
      <c r="F109" s="86">
        <v>1162714</v>
      </c>
      <c r="G109" s="84">
        <v>11377</v>
      </c>
      <c r="H109" s="87">
        <v>1174091</v>
      </c>
      <c r="I109" s="114">
        <v>98.9</v>
      </c>
      <c r="J109" s="92">
        <v>22.5</v>
      </c>
      <c r="K109" s="115">
        <v>95.7</v>
      </c>
      <c r="L109" s="206" t="s">
        <v>32</v>
      </c>
    </row>
    <row r="110" spans="2:12">
      <c r="B110" s="206" t="s">
        <v>33</v>
      </c>
      <c r="C110" s="83">
        <v>9127833</v>
      </c>
      <c r="D110" s="84">
        <v>461983</v>
      </c>
      <c r="E110" s="85">
        <v>9589816</v>
      </c>
      <c r="F110" s="86">
        <v>9081016</v>
      </c>
      <c r="G110" s="84">
        <v>70559</v>
      </c>
      <c r="H110" s="87">
        <v>9151575</v>
      </c>
      <c r="I110" s="114">
        <v>99.5</v>
      </c>
      <c r="J110" s="92">
        <v>15.3</v>
      </c>
      <c r="K110" s="115">
        <v>95.4</v>
      </c>
      <c r="L110" s="206" t="s">
        <v>33</v>
      </c>
    </row>
    <row r="111" spans="2:12">
      <c r="B111" s="206" t="s">
        <v>34</v>
      </c>
      <c r="C111" s="83">
        <v>4866202</v>
      </c>
      <c r="D111" s="84">
        <v>134708</v>
      </c>
      <c r="E111" s="85">
        <v>5000910</v>
      </c>
      <c r="F111" s="86">
        <v>4793316</v>
      </c>
      <c r="G111" s="84">
        <v>49067</v>
      </c>
      <c r="H111" s="87">
        <v>4842383</v>
      </c>
      <c r="I111" s="114">
        <v>98.5</v>
      </c>
      <c r="J111" s="92">
        <v>36.4</v>
      </c>
      <c r="K111" s="115">
        <v>96.8</v>
      </c>
      <c r="L111" s="206" t="s">
        <v>34</v>
      </c>
    </row>
    <row r="112" spans="2:12">
      <c r="B112" s="206" t="s">
        <v>180</v>
      </c>
      <c r="C112" s="83">
        <v>1845879</v>
      </c>
      <c r="D112" s="84">
        <v>77689</v>
      </c>
      <c r="E112" s="85">
        <v>1923568</v>
      </c>
      <c r="F112" s="86">
        <v>1827993</v>
      </c>
      <c r="G112" s="84">
        <v>17816</v>
      </c>
      <c r="H112" s="87">
        <v>1845809</v>
      </c>
      <c r="I112" s="114">
        <v>99</v>
      </c>
      <c r="J112" s="92">
        <v>22.9</v>
      </c>
      <c r="K112" s="115">
        <v>96</v>
      </c>
      <c r="L112" s="206" t="s">
        <v>180</v>
      </c>
    </row>
    <row r="113" spans="2:12">
      <c r="B113" s="207" t="s">
        <v>35</v>
      </c>
      <c r="C113" s="116">
        <v>1286725</v>
      </c>
      <c r="D113" s="117">
        <v>73503</v>
      </c>
      <c r="E113" s="118">
        <v>1360228</v>
      </c>
      <c r="F113" s="119">
        <v>1276906</v>
      </c>
      <c r="G113" s="117">
        <v>25927</v>
      </c>
      <c r="H113" s="120">
        <v>1302833</v>
      </c>
      <c r="I113" s="121">
        <v>99.2</v>
      </c>
      <c r="J113" s="122">
        <v>35.299999999999997</v>
      </c>
      <c r="K113" s="123">
        <v>95.8</v>
      </c>
      <c r="L113" s="207" t="s">
        <v>35</v>
      </c>
    </row>
    <row r="114" spans="2:12">
      <c r="B114" s="206" t="s">
        <v>36</v>
      </c>
      <c r="C114" s="83">
        <v>147733</v>
      </c>
      <c r="D114" s="84">
        <v>2047</v>
      </c>
      <c r="E114" s="85">
        <v>149780</v>
      </c>
      <c r="F114" s="86">
        <v>146782</v>
      </c>
      <c r="G114" s="84">
        <v>499</v>
      </c>
      <c r="H114" s="87">
        <v>147281</v>
      </c>
      <c r="I114" s="114">
        <v>99.4</v>
      </c>
      <c r="J114" s="92">
        <v>24.4</v>
      </c>
      <c r="K114" s="115">
        <v>98.3</v>
      </c>
      <c r="L114" s="206" t="s">
        <v>36</v>
      </c>
    </row>
    <row r="115" spans="2:12">
      <c r="B115" s="206" t="s">
        <v>37</v>
      </c>
      <c r="C115" s="83">
        <v>1039305</v>
      </c>
      <c r="D115" s="84">
        <v>14283</v>
      </c>
      <c r="E115" s="85">
        <v>1053588</v>
      </c>
      <c r="F115" s="86">
        <v>1035756</v>
      </c>
      <c r="G115" s="84">
        <v>6061</v>
      </c>
      <c r="H115" s="87">
        <v>1041817</v>
      </c>
      <c r="I115" s="114">
        <v>99.7</v>
      </c>
      <c r="J115" s="92">
        <v>42.4</v>
      </c>
      <c r="K115" s="115">
        <v>98.9</v>
      </c>
      <c r="L115" s="206" t="s">
        <v>37</v>
      </c>
    </row>
    <row r="116" spans="2:12">
      <c r="B116" s="206" t="s">
        <v>38</v>
      </c>
      <c r="C116" s="83">
        <v>1143724</v>
      </c>
      <c r="D116" s="84">
        <v>31010</v>
      </c>
      <c r="E116" s="85">
        <v>1174734</v>
      </c>
      <c r="F116" s="86">
        <v>1136755</v>
      </c>
      <c r="G116" s="84">
        <v>9938</v>
      </c>
      <c r="H116" s="87">
        <v>1146693</v>
      </c>
      <c r="I116" s="114">
        <v>99.4</v>
      </c>
      <c r="J116" s="92">
        <v>32</v>
      </c>
      <c r="K116" s="115">
        <v>97.6</v>
      </c>
      <c r="L116" s="206" t="s">
        <v>38</v>
      </c>
    </row>
    <row r="117" spans="2:12">
      <c r="B117" s="206" t="s">
        <v>39</v>
      </c>
      <c r="C117" s="83">
        <v>1456758</v>
      </c>
      <c r="D117" s="84">
        <v>35307</v>
      </c>
      <c r="E117" s="85">
        <v>1492065</v>
      </c>
      <c r="F117" s="86">
        <v>1447729</v>
      </c>
      <c r="G117" s="84">
        <v>12731</v>
      </c>
      <c r="H117" s="87">
        <v>1460460</v>
      </c>
      <c r="I117" s="114">
        <v>99.4</v>
      </c>
      <c r="J117" s="92">
        <v>36.1</v>
      </c>
      <c r="K117" s="115">
        <v>97.9</v>
      </c>
      <c r="L117" s="206" t="s">
        <v>39</v>
      </c>
    </row>
    <row r="118" spans="2:12">
      <c r="B118" s="206" t="s">
        <v>40</v>
      </c>
      <c r="C118" s="83">
        <v>345538</v>
      </c>
      <c r="D118" s="84">
        <v>32278</v>
      </c>
      <c r="E118" s="85">
        <v>377816</v>
      </c>
      <c r="F118" s="86">
        <v>341648</v>
      </c>
      <c r="G118" s="84">
        <v>8361</v>
      </c>
      <c r="H118" s="87">
        <v>350009</v>
      </c>
      <c r="I118" s="114">
        <v>98.9</v>
      </c>
      <c r="J118" s="92">
        <v>25.9</v>
      </c>
      <c r="K118" s="115">
        <v>92.6</v>
      </c>
      <c r="L118" s="206" t="s">
        <v>40</v>
      </c>
    </row>
    <row r="119" spans="2:12">
      <c r="B119" s="206" t="s">
        <v>41</v>
      </c>
      <c r="C119" s="83">
        <v>527234</v>
      </c>
      <c r="D119" s="84">
        <v>13204</v>
      </c>
      <c r="E119" s="85">
        <v>540438</v>
      </c>
      <c r="F119" s="86">
        <v>525001</v>
      </c>
      <c r="G119" s="84">
        <v>2410</v>
      </c>
      <c r="H119" s="87">
        <v>527411</v>
      </c>
      <c r="I119" s="114">
        <v>99.6</v>
      </c>
      <c r="J119" s="92">
        <v>18.3</v>
      </c>
      <c r="K119" s="115">
        <v>97.6</v>
      </c>
      <c r="L119" s="206" t="s">
        <v>41</v>
      </c>
    </row>
    <row r="120" spans="2:12">
      <c r="B120" s="206" t="s">
        <v>42</v>
      </c>
      <c r="C120" s="83">
        <v>321488</v>
      </c>
      <c r="D120" s="84">
        <v>1448</v>
      </c>
      <c r="E120" s="85">
        <v>322936</v>
      </c>
      <c r="F120" s="86">
        <v>320675</v>
      </c>
      <c r="G120" s="84">
        <v>670</v>
      </c>
      <c r="H120" s="87">
        <v>321345</v>
      </c>
      <c r="I120" s="114">
        <v>99.7</v>
      </c>
      <c r="J120" s="92">
        <v>46.3</v>
      </c>
      <c r="K120" s="115">
        <v>99.5</v>
      </c>
      <c r="L120" s="206" t="s">
        <v>42</v>
      </c>
    </row>
    <row r="121" spans="2:12">
      <c r="B121" s="206" t="s">
        <v>43</v>
      </c>
      <c r="C121" s="83">
        <v>1665670</v>
      </c>
      <c r="D121" s="84">
        <v>61054</v>
      </c>
      <c r="E121" s="85">
        <v>1726724</v>
      </c>
      <c r="F121" s="86">
        <v>1649895</v>
      </c>
      <c r="G121" s="84">
        <v>13884</v>
      </c>
      <c r="H121" s="87">
        <v>1663779</v>
      </c>
      <c r="I121" s="114">
        <v>99.1</v>
      </c>
      <c r="J121" s="92">
        <v>22.7</v>
      </c>
      <c r="K121" s="115">
        <v>96.4</v>
      </c>
      <c r="L121" s="206" t="s">
        <v>43</v>
      </c>
    </row>
    <row r="122" spans="2:12">
      <c r="B122" s="206" t="s">
        <v>44</v>
      </c>
      <c r="C122" s="83">
        <v>52318</v>
      </c>
      <c r="D122" s="84">
        <v>1498</v>
      </c>
      <c r="E122" s="85">
        <v>53816</v>
      </c>
      <c r="F122" s="86">
        <v>51956</v>
      </c>
      <c r="G122" s="84">
        <v>104</v>
      </c>
      <c r="H122" s="87">
        <v>52060</v>
      </c>
      <c r="I122" s="114">
        <v>99.3</v>
      </c>
      <c r="J122" s="92">
        <v>6.9</v>
      </c>
      <c r="K122" s="115">
        <v>96.7</v>
      </c>
      <c r="L122" s="206" t="s">
        <v>44</v>
      </c>
    </row>
    <row r="123" spans="2:12">
      <c r="B123" s="206" t="s">
        <v>45</v>
      </c>
      <c r="C123" s="83">
        <v>42012</v>
      </c>
      <c r="D123" s="84">
        <v>1401</v>
      </c>
      <c r="E123" s="85">
        <v>43413</v>
      </c>
      <c r="F123" s="86">
        <v>41868</v>
      </c>
      <c r="G123" s="84">
        <v>376</v>
      </c>
      <c r="H123" s="87">
        <v>42244</v>
      </c>
      <c r="I123" s="114">
        <v>99.7</v>
      </c>
      <c r="J123" s="92">
        <v>26.8</v>
      </c>
      <c r="K123" s="115">
        <v>97.3</v>
      </c>
      <c r="L123" s="206" t="s">
        <v>45</v>
      </c>
    </row>
    <row r="124" spans="2:12">
      <c r="B124" s="206" t="s">
        <v>46</v>
      </c>
      <c r="C124" s="83">
        <v>297681</v>
      </c>
      <c r="D124" s="84">
        <v>9734</v>
      </c>
      <c r="E124" s="85">
        <v>307415</v>
      </c>
      <c r="F124" s="86">
        <v>294197</v>
      </c>
      <c r="G124" s="84">
        <v>2277</v>
      </c>
      <c r="H124" s="87">
        <v>296474</v>
      </c>
      <c r="I124" s="114">
        <v>98.8</v>
      </c>
      <c r="J124" s="92">
        <v>23.4</v>
      </c>
      <c r="K124" s="115">
        <v>96.4</v>
      </c>
      <c r="L124" s="206" t="s">
        <v>46</v>
      </c>
    </row>
    <row r="125" spans="2:12">
      <c r="B125" s="206" t="s">
        <v>47</v>
      </c>
      <c r="C125" s="83">
        <v>244466</v>
      </c>
      <c r="D125" s="84">
        <v>5171</v>
      </c>
      <c r="E125" s="85">
        <v>249637</v>
      </c>
      <c r="F125" s="86">
        <v>244226</v>
      </c>
      <c r="G125" s="84">
        <v>2523</v>
      </c>
      <c r="H125" s="87">
        <v>246749</v>
      </c>
      <c r="I125" s="114">
        <v>99.9</v>
      </c>
      <c r="J125" s="92">
        <v>48.8</v>
      </c>
      <c r="K125" s="115">
        <v>98.8</v>
      </c>
      <c r="L125" s="206" t="s">
        <v>47</v>
      </c>
    </row>
    <row r="126" spans="2:12">
      <c r="B126" s="206" t="s">
        <v>48</v>
      </c>
      <c r="C126" s="83">
        <v>1150075</v>
      </c>
      <c r="D126" s="84">
        <v>50091</v>
      </c>
      <c r="E126" s="85">
        <v>1200166</v>
      </c>
      <c r="F126" s="86">
        <v>1131834</v>
      </c>
      <c r="G126" s="84">
        <v>9571</v>
      </c>
      <c r="H126" s="87">
        <v>1141405</v>
      </c>
      <c r="I126" s="114">
        <v>98.4</v>
      </c>
      <c r="J126" s="92">
        <v>19.100000000000001</v>
      </c>
      <c r="K126" s="115">
        <v>95.1</v>
      </c>
      <c r="L126" s="206" t="s">
        <v>48</v>
      </c>
    </row>
    <row r="127" spans="2:12">
      <c r="B127" s="206" t="s">
        <v>49</v>
      </c>
      <c r="C127" s="83">
        <v>1683629</v>
      </c>
      <c r="D127" s="84">
        <v>19803</v>
      </c>
      <c r="E127" s="85">
        <v>1703432</v>
      </c>
      <c r="F127" s="86">
        <v>1680388</v>
      </c>
      <c r="G127" s="84">
        <v>6733</v>
      </c>
      <c r="H127" s="87">
        <v>1687121</v>
      </c>
      <c r="I127" s="114">
        <v>99.8</v>
      </c>
      <c r="J127" s="92">
        <v>34</v>
      </c>
      <c r="K127" s="115">
        <v>99</v>
      </c>
      <c r="L127" s="206" t="s">
        <v>49</v>
      </c>
    </row>
    <row r="128" spans="2:12">
      <c r="B128" s="206" t="s">
        <v>50</v>
      </c>
      <c r="C128" s="83">
        <v>2147238</v>
      </c>
      <c r="D128" s="84">
        <v>45968</v>
      </c>
      <c r="E128" s="85">
        <v>2193206</v>
      </c>
      <c r="F128" s="86">
        <v>2140161</v>
      </c>
      <c r="G128" s="84">
        <v>9769</v>
      </c>
      <c r="H128" s="87">
        <v>2149930</v>
      </c>
      <c r="I128" s="114">
        <v>99.7</v>
      </c>
      <c r="J128" s="92">
        <v>21.3</v>
      </c>
      <c r="K128" s="115">
        <v>98</v>
      </c>
      <c r="L128" s="206" t="s">
        <v>50</v>
      </c>
    </row>
    <row r="129" spans="2:12">
      <c r="B129" s="206" t="s">
        <v>51</v>
      </c>
      <c r="C129" s="83">
        <v>1113108</v>
      </c>
      <c r="D129" s="84">
        <v>42076</v>
      </c>
      <c r="E129" s="85">
        <v>1155184</v>
      </c>
      <c r="F129" s="86">
        <v>1103720</v>
      </c>
      <c r="G129" s="84">
        <v>9480</v>
      </c>
      <c r="H129" s="87">
        <v>1113200</v>
      </c>
      <c r="I129" s="114">
        <v>99.2</v>
      </c>
      <c r="J129" s="92">
        <v>22.5</v>
      </c>
      <c r="K129" s="115">
        <v>96.4</v>
      </c>
      <c r="L129" s="206" t="s">
        <v>51</v>
      </c>
    </row>
    <row r="130" spans="2:12">
      <c r="B130" s="206" t="s">
        <v>52</v>
      </c>
      <c r="C130" s="83">
        <v>306639</v>
      </c>
      <c r="D130" s="84">
        <v>10484</v>
      </c>
      <c r="E130" s="85">
        <v>317123</v>
      </c>
      <c r="F130" s="86">
        <v>304233</v>
      </c>
      <c r="G130" s="84">
        <v>2970</v>
      </c>
      <c r="H130" s="87">
        <v>307203</v>
      </c>
      <c r="I130" s="114">
        <v>99.2</v>
      </c>
      <c r="J130" s="92">
        <v>28.3</v>
      </c>
      <c r="K130" s="115">
        <v>96.9</v>
      </c>
      <c r="L130" s="206" t="s">
        <v>52</v>
      </c>
    </row>
    <row r="131" spans="2:12">
      <c r="B131" s="206" t="s">
        <v>53</v>
      </c>
      <c r="C131" s="83">
        <v>799975</v>
      </c>
      <c r="D131" s="84">
        <v>39617</v>
      </c>
      <c r="E131" s="85">
        <v>839592</v>
      </c>
      <c r="F131" s="86">
        <v>792251</v>
      </c>
      <c r="G131" s="84">
        <v>10743</v>
      </c>
      <c r="H131" s="87">
        <v>802994</v>
      </c>
      <c r="I131" s="114">
        <v>99</v>
      </c>
      <c r="J131" s="92">
        <v>27.1</v>
      </c>
      <c r="K131" s="115">
        <v>95.6</v>
      </c>
      <c r="L131" s="206" t="s">
        <v>53</v>
      </c>
    </row>
    <row r="132" spans="2:12">
      <c r="B132" s="206" t="s">
        <v>54</v>
      </c>
      <c r="C132" s="83">
        <v>239183</v>
      </c>
      <c r="D132" s="84">
        <v>6653</v>
      </c>
      <c r="E132" s="85">
        <v>245836</v>
      </c>
      <c r="F132" s="86">
        <v>238501</v>
      </c>
      <c r="G132" s="84">
        <v>2661</v>
      </c>
      <c r="H132" s="87">
        <v>241162</v>
      </c>
      <c r="I132" s="114">
        <v>99.7</v>
      </c>
      <c r="J132" s="92">
        <v>40</v>
      </c>
      <c r="K132" s="115">
        <v>98.1</v>
      </c>
      <c r="L132" s="206" t="s">
        <v>54</v>
      </c>
    </row>
    <row r="133" spans="2:12">
      <c r="B133" s="206" t="s">
        <v>55</v>
      </c>
      <c r="C133" s="83">
        <v>26041</v>
      </c>
      <c r="D133" s="84">
        <v>1179</v>
      </c>
      <c r="E133" s="85">
        <v>27220</v>
      </c>
      <c r="F133" s="86">
        <v>25359</v>
      </c>
      <c r="G133" s="84">
        <v>783</v>
      </c>
      <c r="H133" s="87">
        <v>26142</v>
      </c>
      <c r="I133" s="114">
        <v>97.4</v>
      </c>
      <c r="J133" s="92">
        <v>66.400000000000006</v>
      </c>
      <c r="K133" s="115">
        <v>96</v>
      </c>
      <c r="L133" s="206" t="s">
        <v>55</v>
      </c>
    </row>
    <row r="134" spans="2:12">
      <c r="B134" s="206" t="s">
        <v>56</v>
      </c>
      <c r="C134" s="83">
        <v>54795</v>
      </c>
      <c r="D134" s="84">
        <v>2643</v>
      </c>
      <c r="E134" s="85">
        <v>57438</v>
      </c>
      <c r="F134" s="86">
        <v>47794</v>
      </c>
      <c r="G134" s="84">
        <v>376</v>
      </c>
      <c r="H134" s="87">
        <v>48170</v>
      </c>
      <c r="I134" s="114">
        <v>87.2</v>
      </c>
      <c r="J134" s="92">
        <v>14.2</v>
      </c>
      <c r="K134" s="115">
        <v>83.9</v>
      </c>
      <c r="L134" s="206" t="s">
        <v>56</v>
      </c>
    </row>
    <row r="135" spans="2:12">
      <c r="B135" s="206" t="s">
        <v>57</v>
      </c>
      <c r="C135" s="83">
        <v>18432</v>
      </c>
      <c r="D135" s="84">
        <v>704</v>
      </c>
      <c r="E135" s="85">
        <v>19136</v>
      </c>
      <c r="F135" s="86">
        <v>18345</v>
      </c>
      <c r="G135" s="84">
        <v>176</v>
      </c>
      <c r="H135" s="87">
        <v>18521</v>
      </c>
      <c r="I135" s="114">
        <v>99.5</v>
      </c>
      <c r="J135" s="92">
        <v>25</v>
      </c>
      <c r="K135" s="115">
        <v>96.8</v>
      </c>
      <c r="L135" s="206" t="s">
        <v>57</v>
      </c>
    </row>
    <row r="136" spans="2:12">
      <c r="B136" s="206" t="s">
        <v>58</v>
      </c>
      <c r="C136" s="83">
        <v>158861</v>
      </c>
      <c r="D136" s="84">
        <v>3252</v>
      </c>
      <c r="E136" s="85">
        <v>162113</v>
      </c>
      <c r="F136" s="86">
        <v>158235</v>
      </c>
      <c r="G136" s="84">
        <v>579</v>
      </c>
      <c r="H136" s="87">
        <v>158814</v>
      </c>
      <c r="I136" s="114">
        <v>99.6</v>
      </c>
      <c r="J136" s="92">
        <v>17.8</v>
      </c>
      <c r="K136" s="115">
        <v>98</v>
      </c>
      <c r="L136" s="206" t="s">
        <v>58</v>
      </c>
    </row>
    <row r="137" spans="2:12">
      <c r="B137" s="206" t="s">
        <v>59</v>
      </c>
      <c r="C137" s="83">
        <v>44345</v>
      </c>
      <c r="D137" s="84">
        <v>1205</v>
      </c>
      <c r="E137" s="85">
        <v>45550</v>
      </c>
      <c r="F137" s="86">
        <v>44190</v>
      </c>
      <c r="G137" s="84">
        <v>212</v>
      </c>
      <c r="H137" s="87">
        <v>44402</v>
      </c>
      <c r="I137" s="114">
        <v>99.7</v>
      </c>
      <c r="J137" s="92">
        <v>17.600000000000001</v>
      </c>
      <c r="K137" s="115">
        <v>97.5</v>
      </c>
      <c r="L137" s="206" t="s">
        <v>59</v>
      </c>
    </row>
    <row r="138" spans="2:12">
      <c r="B138" s="206" t="s">
        <v>60</v>
      </c>
      <c r="C138" s="83">
        <v>31699</v>
      </c>
      <c r="D138" s="91">
        <v>1143</v>
      </c>
      <c r="E138" s="85">
        <v>32842</v>
      </c>
      <c r="F138" s="86">
        <v>31122</v>
      </c>
      <c r="G138" s="91">
        <v>254</v>
      </c>
      <c r="H138" s="87">
        <v>31376</v>
      </c>
      <c r="I138" s="114">
        <v>98.2</v>
      </c>
      <c r="J138" s="92">
        <v>22.2</v>
      </c>
      <c r="K138" s="115">
        <v>95.5</v>
      </c>
      <c r="L138" s="206" t="s">
        <v>60</v>
      </c>
    </row>
    <row r="139" spans="2:12">
      <c r="B139" s="206" t="s">
        <v>61</v>
      </c>
      <c r="C139" s="83">
        <v>51653</v>
      </c>
      <c r="D139" s="84">
        <v>3010</v>
      </c>
      <c r="E139" s="85">
        <v>54663</v>
      </c>
      <c r="F139" s="86">
        <v>51150</v>
      </c>
      <c r="G139" s="84">
        <v>363</v>
      </c>
      <c r="H139" s="87">
        <v>51513</v>
      </c>
      <c r="I139" s="114">
        <v>99</v>
      </c>
      <c r="J139" s="92">
        <v>12.1</v>
      </c>
      <c r="K139" s="115">
        <v>94.2</v>
      </c>
      <c r="L139" s="206" t="s">
        <v>61</v>
      </c>
    </row>
    <row r="140" spans="2:12">
      <c r="B140" s="208" t="s">
        <v>62</v>
      </c>
      <c r="C140" s="93">
        <v>60924</v>
      </c>
      <c r="D140" s="94">
        <v>1493</v>
      </c>
      <c r="E140" s="95">
        <v>62417</v>
      </c>
      <c r="F140" s="96">
        <v>59351</v>
      </c>
      <c r="G140" s="94">
        <v>640</v>
      </c>
      <c r="H140" s="97">
        <v>59991</v>
      </c>
      <c r="I140" s="124">
        <v>97.4</v>
      </c>
      <c r="J140" s="125">
        <v>42.9</v>
      </c>
      <c r="K140" s="126">
        <v>96.1</v>
      </c>
      <c r="L140" s="208" t="s">
        <v>62</v>
      </c>
    </row>
    <row r="141" spans="2:12" ht="15.75" customHeight="1">
      <c r="B141" s="101" t="s">
        <v>64</v>
      </c>
      <c r="C141" s="102">
        <v>67083056</v>
      </c>
      <c r="D141" s="103">
        <v>2873318</v>
      </c>
      <c r="E141" s="104">
        <v>69956374</v>
      </c>
      <c r="F141" s="105">
        <v>66452449</v>
      </c>
      <c r="G141" s="103">
        <v>721930</v>
      </c>
      <c r="H141" s="106">
        <v>67174379</v>
      </c>
      <c r="I141" s="127">
        <v>99.1</v>
      </c>
      <c r="J141" s="128">
        <v>25.1</v>
      </c>
      <c r="K141" s="129">
        <v>96</v>
      </c>
      <c r="L141" s="101" t="s">
        <v>64</v>
      </c>
    </row>
    <row r="142" spans="2:12" ht="15.75" customHeight="1">
      <c r="B142" s="101" t="s">
        <v>65</v>
      </c>
      <c r="C142" s="102">
        <v>15170524</v>
      </c>
      <c r="D142" s="103">
        <v>437756</v>
      </c>
      <c r="E142" s="104">
        <v>15608280</v>
      </c>
      <c r="F142" s="105">
        <v>15063122</v>
      </c>
      <c r="G142" s="103">
        <v>115144</v>
      </c>
      <c r="H142" s="106">
        <v>15178266</v>
      </c>
      <c r="I142" s="127">
        <v>99.3</v>
      </c>
      <c r="J142" s="128">
        <v>26.3</v>
      </c>
      <c r="K142" s="129">
        <v>97.2</v>
      </c>
      <c r="L142" s="101" t="s">
        <v>65</v>
      </c>
    </row>
    <row r="143" spans="2:12" ht="15.75" customHeight="1">
      <c r="B143" s="101" t="s">
        <v>66</v>
      </c>
      <c r="C143" s="102">
        <v>82253580</v>
      </c>
      <c r="D143" s="103">
        <v>3311074</v>
      </c>
      <c r="E143" s="104">
        <v>85564654</v>
      </c>
      <c r="F143" s="105">
        <v>81515571</v>
      </c>
      <c r="G143" s="103">
        <v>837074</v>
      </c>
      <c r="H143" s="106">
        <v>82352645</v>
      </c>
      <c r="I143" s="127">
        <v>99.1</v>
      </c>
      <c r="J143" s="128">
        <v>25.3</v>
      </c>
      <c r="K143" s="129">
        <v>96.2</v>
      </c>
      <c r="L143" s="101" t="s">
        <v>66</v>
      </c>
    </row>
    <row r="144" spans="2:12">
      <c r="I144" s="110"/>
      <c r="J144" s="110"/>
      <c r="K144" s="110"/>
      <c r="L144" s="72" t="s">
        <v>181</v>
      </c>
    </row>
    <row r="145" spans="2:13" ht="18.75">
      <c r="B145" s="73" t="s">
        <v>69</v>
      </c>
      <c r="I145" s="110"/>
      <c r="J145" s="110"/>
      <c r="K145" s="110"/>
    </row>
    <row r="146" spans="2:13">
      <c r="I146" s="110"/>
      <c r="J146" s="110"/>
      <c r="K146" s="110"/>
      <c r="L146" s="3" t="s">
        <v>9</v>
      </c>
    </row>
    <row r="147" spans="2:13" s="11" customFormat="1" ht="17.25" customHeight="1">
      <c r="B147" s="318"/>
      <c r="C147" s="344" t="s">
        <v>5</v>
      </c>
      <c r="D147" s="345"/>
      <c r="E147" s="346"/>
      <c r="F147" s="345" t="s">
        <v>6</v>
      </c>
      <c r="G147" s="345"/>
      <c r="H147" s="345"/>
      <c r="I147" s="347" t="s">
        <v>7</v>
      </c>
      <c r="J147" s="348"/>
      <c r="K147" s="349"/>
      <c r="L147" s="318"/>
      <c r="M147" s="11" t="s">
        <v>163</v>
      </c>
    </row>
    <row r="148" spans="2:13" s="11" customFormat="1" ht="17.25" customHeight="1">
      <c r="B148" s="319" t="s">
        <v>8</v>
      </c>
      <c r="C148" s="320" t="s">
        <v>2</v>
      </c>
      <c r="D148" s="321" t="s">
        <v>3</v>
      </c>
      <c r="E148" s="322" t="s">
        <v>4</v>
      </c>
      <c r="F148" s="323" t="s">
        <v>2</v>
      </c>
      <c r="G148" s="321" t="s">
        <v>3</v>
      </c>
      <c r="H148" s="324" t="s">
        <v>4</v>
      </c>
      <c r="I148" s="331" t="s">
        <v>182</v>
      </c>
      <c r="J148" s="332" t="s">
        <v>172</v>
      </c>
      <c r="K148" s="333" t="s">
        <v>173</v>
      </c>
      <c r="L148" s="319" t="s">
        <v>63</v>
      </c>
    </row>
    <row r="149" spans="2:13" s="11" customFormat="1" ht="17.25" customHeight="1">
      <c r="B149" s="325"/>
      <c r="C149" s="326" t="s">
        <v>174</v>
      </c>
      <c r="D149" s="327" t="s">
        <v>175</v>
      </c>
      <c r="E149" s="328" t="s">
        <v>176</v>
      </c>
      <c r="F149" s="329" t="s">
        <v>177</v>
      </c>
      <c r="G149" s="327" t="s">
        <v>178</v>
      </c>
      <c r="H149" s="330" t="s">
        <v>179</v>
      </c>
      <c r="I149" s="334"/>
      <c r="J149" s="335"/>
      <c r="K149" s="336"/>
      <c r="L149" s="325"/>
    </row>
    <row r="150" spans="2:13">
      <c r="B150" s="205" t="s">
        <v>27</v>
      </c>
      <c r="C150" s="75">
        <v>570349</v>
      </c>
      <c r="D150" s="76">
        <v>25309</v>
      </c>
      <c r="E150" s="77">
        <v>595658</v>
      </c>
      <c r="F150" s="78">
        <v>564796</v>
      </c>
      <c r="G150" s="76">
        <v>6539</v>
      </c>
      <c r="H150" s="79">
        <v>571335</v>
      </c>
      <c r="I150" s="111">
        <v>99</v>
      </c>
      <c r="J150" s="112">
        <v>25.8</v>
      </c>
      <c r="K150" s="113">
        <v>95.9</v>
      </c>
      <c r="L150" s="209" t="s">
        <v>27</v>
      </c>
      <c r="M150" s="337">
        <f>H150+H198</f>
        <v>22372676</v>
      </c>
    </row>
    <row r="151" spans="2:13">
      <c r="B151" s="206" t="s">
        <v>0</v>
      </c>
      <c r="C151" s="83">
        <v>101309</v>
      </c>
      <c r="D151" s="84">
        <v>6123</v>
      </c>
      <c r="E151" s="85">
        <v>107432</v>
      </c>
      <c r="F151" s="86">
        <v>99980</v>
      </c>
      <c r="G151" s="84">
        <v>1697</v>
      </c>
      <c r="H151" s="87">
        <v>101677</v>
      </c>
      <c r="I151" s="114">
        <v>98.7</v>
      </c>
      <c r="J151" s="92">
        <v>27.7</v>
      </c>
      <c r="K151" s="115">
        <v>94.6</v>
      </c>
      <c r="L151" s="206" t="s">
        <v>0</v>
      </c>
      <c r="M151" s="337">
        <f t="shared" ref="M151:M191" si="0">H151+H199</f>
        <v>2782520</v>
      </c>
    </row>
    <row r="152" spans="2:13">
      <c r="B152" s="206" t="s">
        <v>1</v>
      </c>
      <c r="C152" s="83">
        <v>139443</v>
      </c>
      <c r="D152" s="84">
        <v>6542</v>
      </c>
      <c r="E152" s="85">
        <v>145985</v>
      </c>
      <c r="F152" s="86">
        <v>137318</v>
      </c>
      <c r="G152" s="84">
        <v>1908</v>
      </c>
      <c r="H152" s="87">
        <v>139226</v>
      </c>
      <c r="I152" s="114">
        <v>98.5</v>
      </c>
      <c r="J152" s="92">
        <v>29.2</v>
      </c>
      <c r="K152" s="115">
        <v>95.4</v>
      </c>
      <c r="L152" s="206" t="s">
        <v>1</v>
      </c>
      <c r="M152" s="337">
        <f t="shared" si="0"/>
        <v>4024619</v>
      </c>
    </row>
    <row r="153" spans="2:13">
      <c r="B153" s="206" t="s">
        <v>28</v>
      </c>
      <c r="C153" s="83">
        <v>98370</v>
      </c>
      <c r="D153" s="84">
        <v>6585</v>
      </c>
      <c r="E153" s="85">
        <v>104955</v>
      </c>
      <c r="F153" s="86">
        <v>97108</v>
      </c>
      <c r="G153" s="84">
        <v>1828</v>
      </c>
      <c r="H153" s="87">
        <v>98936</v>
      </c>
      <c r="I153" s="114">
        <v>98.7</v>
      </c>
      <c r="J153" s="92">
        <v>27.8</v>
      </c>
      <c r="K153" s="115">
        <v>94.3</v>
      </c>
      <c r="L153" s="206" t="s">
        <v>28</v>
      </c>
      <c r="M153" s="337">
        <f t="shared" si="0"/>
        <v>2730225</v>
      </c>
    </row>
    <row r="154" spans="2:13">
      <c r="B154" s="206" t="s">
        <v>29</v>
      </c>
      <c r="C154" s="83">
        <v>189171</v>
      </c>
      <c r="D154" s="84">
        <v>9845</v>
      </c>
      <c r="E154" s="85">
        <v>199016</v>
      </c>
      <c r="F154" s="86">
        <v>186798</v>
      </c>
      <c r="G154" s="84">
        <v>2130</v>
      </c>
      <c r="H154" s="87">
        <v>188928</v>
      </c>
      <c r="I154" s="114">
        <v>98.7</v>
      </c>
      <c r="J154" s="92">
        <v>21.6</v>
      </c>
      <c r="K154" s="115">
        <v>94.9</v>
      </c>
      <c r="L154" s="206" t="s">
        <v>29</v>
      </c>
      <c r="M154" s="337">
        <f t="shared" si="0"/>
        <v>6112734</v>
      </c>
    </row>
    <row r="155" spans="2:13">
      <c r="B155" s="206" t="s">
        <v>30</v>
      </c>
      <c r="C155" s="83">
        <v>88887</v>
      </c>
      <c r="D155" s="84">
        <v>1775</v>
      </c>
      <c r="E155" s="85">
        <v>90662</v>
      </c>
      <c r="F155" s="86">
        <v>88543</v>
      </c>
      <c r="G155" s="84">
        <v>758</v>
      </c>
      <c r="H155" s="87">
        <v>89301</v>
      </c>
      <c r="I155" s="114">
        <v>99.6</v>
      </c>
      <c r="J155" s="92">
        <v>42.7</v>
      </c>
      <c r="K155" s="115">
        <v>98.5</v>
      </c>
      <c r="L155" s="206" t="s">
        <v>30</v>
      </c>
      <c r="M155" s="337">
        <f t="shared" si="0"/>
        <v>2484120</v>
      </c>
    </row>
    <row r="156" spans="2:13">
      <c r="B156" s="206" t="s">
        <v>31</v>
      </c>
      <c r="C156" s="83">
        <v>47910</v>
      </c>
      <c r="D156" s="84">
        <v>1644</v>
      </c>
      <c r="E156" s="85">
        <v>49554</v>
      </c>
      <c r="F156" s="86">
        <v>47462</v>
      </c>
      <c r="G156" s="84">
        <v>774</v>
      </c>
      <c r="H156" s="87">
        <v>48236</v>
      </c>
      <c r="I156" s="114">
        <v>99.1</v>
      </c>
      <c r="J156" s="92">
        <v>47.1</v>
      </c>
      <c r="K156" s="115">
        <v>97.3</v>
      </c>
      <c r="L156" s="206" t="s">
        <v>135</v>
      </c>
      <c r="M156" s="337">
        <f t="shared" si="0"/>
        <v>1198986</v>
      </c>
    </row>
    <row r="157" spans="2:13">
      <c r="B157" s="206" t="s">
        <v>32</v>
      </c>
      <c r="C157" s="83">
        <v>39631</v>
      </c>
      <c r="D157" s="84">
        <v>1937</v>
      </c>
      <c r="E157" s="85">
        <v>41568</v>
      </c>
      <c r="F157" s="86">
        <v>39631</v>
      </c>
      <c r="G157" s="84">
        <v>419</v>
      </c>
      <c r="H157" s="87">
        <v>40050</v>
      </c>
      <c r="I157" s="114">
        <v>100</v>
      </c>
      <c r="J157" s="92">
        <v>21.6</v>
      </c>
      <c r="K157" s="115">
        <v>96.3</v>
      </c>
      <c r="L157" s="206" t="s">
        <v>32</v>
      </c>
      <c r="M157" s="337">
        <f t="shared" si="0"/>
        <v>1001244</v>
      </c>
    </row>
    <row r="158" spans="2:13">
      <c r="B158" s="206" t="s">
        <v>33</v>
      </c>
      <c r="C158" s="83">
        <v>195507</v>
      </c>
      <c r="D158" s="84">
        <v>10146</v>
      </c>
      <c r="E158" s="85">
        <v>205653</v>
      </c>
      <c r="F158" s="86">
        <v>194454</v>
      </c>
      <c r="G158" s="84">
        <v>1522</v>
      </c>
      <c r="H158" s="87">
        <v>195976</v>
      </c>
      <c r="I158" s="114">
        <v>99.5</v>
      </c>
      <c r="J158" s="92">
        <v>15</v>
      </c>
      <c r="K158" s="115">
        <v>95.3</v>
      </c>
      <c r="L158" s="206" t="s">
        <v>33</v>
      </c>
      <c r="M158" s="337">
        <f t="shared" si="0"/>
        <v>8447523</v>
      </c>
    </row>
    <row r="159" spans="2:13">
      <c r="B159" s="206" t="s">
        <v>34</v>
      </c>
      <c r="C159" s="83">
        <v>119583</v>
      </c>
      <c r="D159" s="84">
        <v>3546</v>
      </c>
      <c r="E159" s="85">
        <v>123129</v>
      </c>
      <c r="F159" s="86">
        <v>117648</v>
      </c>
      <c r="G159" s="84">
        <v>1284</v>
      </c>
      <c r="H159" s="87">
        <v>118932</v>
      </c>
      <c r="I159" s="114">
        <v>98.4</v>
      </c>
      <c r="J159" s="92">
        <v>36.200000000000003</v>
      </c>
      <c r="K159" s="115">
        <v>96.6</v>
      </c>
      <c r="L159" s="206" t="s">
        <v>34</v>
      </c>
      <c r="M159" s="337">
        <f t="shared" si="0"/>
        <v>4452061</v>
      </c>
    </row>
    <row r="160" spans="2:13">
      <c r="B160" s="206" t="s">
        <v>180</v>
      </c>
      <c r="C160" s="83">
        <v>54643</v>
      </c>
      <c r="D160" s="84">
        <v>2206</v>
      </c>
      <c r="E160" s="85">
        <v>56849</v>
      </c>
      <c r="F160" s="86">
        <v>54042</v>
      </c>
      <c r="G160" s="84">
        <v>509</v>
      </c>
      <c r="H160" s="87">
        <v>54551</v>
      </c>
      <c r="I160" s="114">
        <v>98.9</v>
      </c>
      <c r="J160" s="92">
        <v>23.1</v>
      </c>
      <c r="K160" s="115">
        <v>96</v>
      </c>
      <c r="L160" s="206" t="s">
        <v>180</v>
      </c>
      <c r="M160" s="337">
        <f t="shared" si="0"/>
        <v>1574306</v>
      </c>
    </row>
    <row r="161" spans="2:13">
      <c r="B161" s="207" t="s">
        <v>35</v>
      </c>
      <c r="C161" s="116">
        <v>48432</v>
      </c>
      <c r="D161" s="117">
        <v>2881</v>
      </c>
      <c r="E161" s="118">
        <v>51313</v>
      </c>
      <c r="F161" s="119">
        <v>48052</v>
      </c>
      <c r="G161" s="117">
        <v>1022</v>
      </c>
      <c r="H161" s="120">
        <v>49074</v>
      </c>
      <c r="I161" s="130">
        <v>99.2</v>
      </c>
      <c r="J161" s="131">
        <v>35.5</v>
      </c>
      <c r="K161" s="132">
        <v>95.6</v>
      </c>
      <c r="L161" s="207" t="s">
        <v>35</v>
      </c>
      <c r="M161" s="337">
        <f t="shared" si="0"/>
        <v>1218036</v>
      </c>
    </row>
    <row r="162" spans="2:13">
      <c r="B162" s="206" t="s">
        <v>36</v>
      </c>
      <c r="C162" s="83">
        <v>6076</v>
      </c>
      <c r="D162" s="84">
        <v>93</v>
      </c>
      <c r="E162" s="85">
        <v>6169</v>
      </c>
      <c r="F162" s="86">
        <v>6039</v>
      </c>
      <c r="G162" s="84">
        <v>21</v>
      </c>
      <c r="H162" s="87">
        <v>6060</v>
      </c>
      <c r="I162" s="114">
        <v>99.4</v>
      </c>
      <c r="J162" s="92">
        <v>22.6</v>
      </c>
      <c r="K162" s="115">
        <v>98.2</v>
      </c>
      <c r="L162" s="206" t="s">
        <v>36</v>
      </c>
      <c r="M162" s="337">
        <f t="shared" si="0"/>
        <v>129645</v>
      </c>
    </row>
    <row r="163" spans="2:13">
      <c r="B163" s="206" t="s">
        <v>37</v>
      </c>
      <c r="C163" s="83">
        <v>31747</v>
      </c>
      <c r="D163" s="84">
        <v>451</v>
      </c>
      <c r="E163" s="85">
        <v>32198</v>
      </c>
      <c r="F163" s="86">
        <v>31644</v>
      </c>
      <c r="G163" s="84">
        <v>190</v>
      </c>
      <c r="H163" s="87">
        <v>31834</v>
      </c>
      <c r="I163" s="114">
        <v>99.7</v>
      </c>
      <c r="J163" s="92">
        <v>42.1</v>
      </c>
      <c r="K163" s="115">
        <v>98.9</v>
      </c>
      <c r="L163" s="206" t="s">
        <v>37</v>
      </c>
      <c r="M163" s="337">
        <f t="shared" si="0"/>
        <v>985184</v>
      </c>
    </row>
    <row r="164" spans="2:13">
      <c r="B164" s="206" t="s">
        <v>38</v>
      </c>
      <c r="C164" s="83">
        <v>36694</v>
      </c>
      <c r="D164" s="84">
        <v>979</v>
      </c>
      <c r="E164" s="85">
        <v>37673</v>
      </c>
      <c r="F164" s="86">
        <v>36382</v>
      </c>
      <c r="G164" s="84">
        <v>317</v>
      </c>
      <c r="H164" s="87">
        <v>36699</v>
      </c>
      <c r="I164" s="114">
        <v>99.1</v>
      </c>
      <c r="J164" s="92">
        <v>32.4</v>
      </c>
      <c r="K164" s="115">
        <v>97.4</v>
      </c>
      <c r="L164" s="206" t="s">
        <v>38</v>
      </c>
      <c r="M164" s="337">
        <f t="shared" si="0"/>
        <v>1113202</v>
      </c>
    </row>
    <row r="165" spans="2:13">
      <c r="B165" s="206" t="s">
        <v>39</v>
      </c>
      <c r="C165" s="83">
        <v>44647</v>
      </c>
      <c r="D165" s="84">
        <v>1136</v>
      </c>
      <c r="E165" s="85">
        <v>45783</v>
      </c>
      <c r="F165" s="86">
        <v>44355</v>
      </c>
      <c r="G165" s="84">
        <v>405</v>
      </c>
      <c r="H165" s="87">
        <v>44760</v>
      </c>
      <c r="I165" s="114">
        <v>99.3</v>
      </c>
      <c r="J165" s="92">
        <v>35.700000000000003</v>
      </c>
      <c r="K165" s="115">
        <v>97.8</v>
      </c>
      <c r="L165" s="206" t="s">
        <v>39</v>
      </c>
      <c r="M165" s="337">
        <f t="shared" si="0"/>
        <v>1380078</v>
      </c>
    </row>
    <row r="166" spans="2:13">
      <c r="B166" s="206" t="s">
        <v>40</v>
      </c>
      <c r="C166" s="83">
        <v>12166</v>
      </c>
      <c r="D166" s="84">
        <v>1319</v>
      </c>
      <c r="E166" s="85">
        <v>13485</v>
      </c>
      <c r="F166" s="86">
        <v>11926</v>
      </c>
      <c r="G166" s="84">
        <v>460</v>
      </c>
      <c r="H166" s="87">
        <v>12386</v>
      </c>
      <c r="I166" s="114">
        <v>98</v>
      </c>
      <c r="J166" s="92">
        <v>34.9</v>
      </c>
      <c r="K166" s="115">
        <v>91.9</v>
      </c>
      <c r="L166" s="206" t="s">
        <v>40</v>
      </c>
      <c r="M166" s="337">
        <f t="shared" si="0"/>
        <v>310876</v>
      </c>
    </row>
    <row r="167" spans="2:13">
      <c r="B167" s="206" t="s">
        <v>41</v>
      </c>
      <c r="C167" s="83">
        <v>13183</v>
      </c>
      <c r="D167" s="84">
        <v>466</v>
      </c>
      <c r="E167" s="85">
        <v>13649</v>
      </c>
      <c r="F167" s="86">
        <v>13102</v>
      </c>
      <c r="G167" s="84">
        <v>82</v>
      </c>
      <c r="H167" s="87">
        <v>13184</v>
      </c>
      <c r="I167" s="114">
        <v>99.4</v>
      </c>
      <c r="J167" s="92">
        <v>17.600000000000001</v>
      </c>
      <c r="K167" s="115">
        <v>96.6</v>
      </c>
      <c r="L167" s="206" t="s">
        <v>41</v>
      </c>
      <c r="M167" s="337">
        <f t="shared" si="0"/>
        <v>369743</v>
      </c>
    </row>
    <row r="168" spans="2:13">
      <c r="B168" s="206" t="s">
        <v>42</v>
      </c>
      <c r="C168" s="83">
        <v>10884</v>
      </c>
      <c r="D168" s="84">
        <v>52</v>
      </c>
      <c r="E168" s="85">
        <v>10936</v>
      </c>
      <c r="F168" s="86">
        <v>10855</v>
      </c>
      <c r="G168" s="84">
        <v>24</v>
      </c>
      <c r="H168" s="87">
        <v>10879</v>
      </c>
      <c r="I168" s="114">
        <v>99.7</v>
      </c>
      <c r="J168" s="92">
        <v>46.2</v>
      </c>
      <c r="K168" s="115">
        <v>99.5</v>
      </c>
      <c r="L168" s="206" t="s">
        <v>42</v>
      </c>
      <c r="M168" s="337">
        <f t="shared" si="0"/>
        <v>303874</v>
      </c>
    </row>
    <row r="169" spans="2:13">
      <c r="B169" s="206" t="s">
        <v>43</v>
      </c>
      <c r="C169" s="83">
        <v>49772</v>
      </c>
      <c r="D169" s="84">
        <v>2065</v>
      </c>
      <c r="E169" s="85">
        <v>51837</v>
      </c>
      <c r="F169" s="86">
        <v>49215</v>
      </c>
      <c r="G169" s="84">
        <v>469</v>
      </c>
      <c r="H169" s="87">
        <v>49684</v>
      </c>
      <c r="I169" s="114">
        <v>98.9</v>
      </c>
      <c r="J169" s="92">
        <v>22.7</v>
      </c>
      <c r="K169" s="115">
        <v>95.8</v>
      </c>
      <c r="L169" s="206" t="s">
        <v>43</v>
      </c>
      <c r="M169" s="337">
        <f t="shared" si="0"/>
        <v>1442695</v>
      </c>
    </row>
    <row r="170" spans="2:13">
      <c r="B170" s="206" t="s">
        <v>44</v>
      </c>
      <c r="C170" s="83">
        <v>2310</v>
      </c>
      <c r="D170" s="84">
        <v>0</v>
      </c>
      <c r="E170" s="85">
        <v>2310</v>
      </c>
      <c r="F170" s="86">
        <v>2297</v>
      </c>
      <c r="G170" s="84">
        <v>0</v>
      </c>
      <c r="H170" s="87">
        <v>2297</v>
      </c>
      <c r="I170" s="114">
        <v>99.4</v>
      </c>
      <c r="J170" s="92" t="s">
        <v>148</v>
      </c>
      <c r="K170" s="115">
        <v>99.4</v>
      </c>
      <c r="L170" s="206" t="s">
        <v>44</v>
      </c>
      <c r="M170" s="337">
        <f t="shared" si="0"/>
        <v>47400</v>
      </c>
    </row>
    <row r="171" spans="2:13">
      <c r="B171" s="206" t="s">
        <v>45</v>
      </c>
      <c r="C171" s="83">
        <v>3256</v>
      </c>
      <c r="D171" s="84">
        <v>230</v>
      </c>
      <c r="E171" s="85">
        <v>3486</v>
      </c>
      <c r="F171" s="86">
        <v>3220</v>
      </c>
      <c r="G171" s="84">
        <v>24</v>
      </c>
      <c r="H171" s="87">
        <v>3244</v>
      </c>
      <c r="I171" s="114">
        <v>98.9</v>
      </c>
      <c r="J171" s="92">
        <v>10.4</v>
      </c>
      <c r="K171" s="115">
        <v>93.1</v>
      </c>
      <c r="L171" s="206" t="s">
        <v>45</v>
      </c>
      <c r="M171" s="337">
        <f t="shared" si="0"/>
        <v>39967</v>
      </c>
    </row>
    <row r="172" spans="2:13">
      <c r="B172" s="206" t="s">
        <v>46</v>
      </c>
      <c r="C172" s="83">
        <v>10477</v>
      </c>
      <c r="D172" s="84">
        <v>333</v>
      </c>
      <c r="E172" s="85">
        <v>10810</v>
      </c>
      <c r="F172" s="86">
        <v>10371</v>
      </c>
      <c r="G172" s="84">
        <v>79</v>
      </c>
      <c r="H172" s="87">
        <v>10450</v>
      </c>
      <c r="I172" s="114">
        <v>99</v>
      </c>
      <c r="J172" s="92">
        <v>23.7</v>
      </c>
      <c r="K172" s="115">
        <v>96.7</v>
      </c>
      <c r="L172" s="206" t="s">
        <v>46</v>
      </c>
      <c r="M172" s="337">
        <f t="shared" si="0"/>
        <v>281335</v>
      </c>
    </row>
    <row r="173" spans="2:13">
      <c r="B173" s="206" t="s">
        <v>47</v>
      </c>
      <c r="C173" s="83">
        <v>6529</v>
      </c>
      <c r="D173" s="84">
        <v>147</v>
      </c>
      <c r="E173" s="85">
        <v>6676</v>
      </c>
      <c r="F173" s="86">
        <v>6525</v>
      </c>
      <c r="G173" s="84">
        <v>69</v>
      </c>
      <c r="H173" s="87">
        <v>6594</v>
      </c>
      <c r="I173" s="114">
        <v>99.9</v>
      </c>
      <c r="J173" s="92">
        <v>46.9</v>
      </c>
      <c r="K173" s="115">
        <v>98.8</v>
      </c>
      <c r="L173" s="206" t="s">
        <v>47</v>
      </c>
      <c r="M173" s="337">
        <f t="shared" si="0"/>
        <v>237106</v>
      </c>
    </row>
    <row r="174" spans="2:13">
      <c r="B174" s="206" t="s">
        <v>48</v>
      </c>
      <c r="C174" s="83">
        <v>35107</v>
      </c>
      <c r="D174" s="84">
        <v>1589</v>
      </c>
      <c r="E174" s="85">
        <v>36696</v>
      </c>
      <c r="F174" s="86">
        <v>34511</v>
      </c>
      <c r="G174" s="84">
        <v>315</v>
      </c>
      <c r="H174" s="87">
        <v>34826</v>
      </c>
      <c r="I174" s="114">
        <v>98.3</v>
      </c>
      <c r="J174" s="92">
        <v>19.8</v>
      </c>
      <c r="K174" s="115">
        <v>94.9</v>
      </c>
      <c r="L174" s="206" t="s">
        <v>48</v>
      </c>
      <c r="M174" s="337">
        <f t="shared" si="0"/>
        <v>1048647</v>
      </c>
    </row>
    <row r="175" spans="2:13">
      <c r="B175" s="206" t="s">
        <v>49</v>
      </c>
      <c r="C175" s="83">
        <v>38805</v>
      </c>
      <c r="D175" s="84">
        <v>514</v>
      </c>
      <c r="E175" s="85">
        <v>39319</v>
      </c>
      <c r="F175" s="86">
        <v>38720</v>
      </c>
      <c r="G175" s="84">
        <v>175</v>
      </c>
      <c r="H175" s="87">
        <v>38895</v>
      </c>
      <c r="I175" s="114">
        <v>99.8</v>
      </c>
      <c r="J175" s="92">
        <v>34</v>
      </c>
      <c r="K175" s="115">
        <v>98.9</v>
      </c>
      <c r="L175" s="206" t="s">
        <v>49</v>
      </c>
      <c r="M175" s="337">
        <f t="shared" si="0"/>
        <v>1466060</v>
      </c>
    </row>
    <row r="176" spans="2:13">
      <c r="B176" s="206" t="s">
        <v>50</v>
      </c>
      <c r="C176" s="83">
        <v>53909</v>
      </c>
      <c r="D176" s="84">
        <v>1206</v>
      </c>
      <c r="E176" s="85">
        <v>55115</v>
      </c>
      <c r="F176" s="86">
        <v>53734</v>
      </c>
      <c r="G176" s="84">
        <v>254</v>
      </c>
      <c r="H176" s="87">
        <v>53988</v>
      </c>
      <c r="I176" s="114">
        <v>99.7</v>
      </c>
      <c r="J176" s="92">
        <v>21.1</v>
      </c>
      <c r="K176" s="115">
        <v>98</v>
      </c>
      <c r="L176" s="206" t="s">
        <v>50</v>
      </c>
      <c r="M176" s="337">
        <f t="shared" si="0"/>
        <v>2031101</v>
      </c>
    </row>
    <row r="177" spans="2:13">
      <c r="B177" s="206" t="s">
        <v>51</v>
      </c>
      <c r="C177" s="83">
        <v>29904</v>
      </c>
      <c r="D177" s="84">
        <v>1134</v>
      </c>
      <c r="E177" s="85">
        <v>31038</v>
      </c>
      <c r="F177" s="86">
        <v>29654</v>
      </c>
      <c r="G177" s="84">
        <v>228</v>
      </c>
      <c r="H177" s="87">
        <v>29882</v>
      </c>
      <c r="I177" s="114">
        <v>99.2</v>
      </c>
      <c r="J177" s="92">
        <v>20.100000000000001</v>
      </c>
      <c r="K177" s="115">
        <v>96.3</v>
      </c>
      <c r="L177" s="206" t="s">
        <v>51</v>
      </c>
      <c r="M177" s="337">
        <f t="shared" si="0"/>
        <v>1048666</v>
      </c>
    </row>
    <row r="178" spans="2:13">
      <c r="B178" s="206" t="s">
        <v>52</v>
      </c>
      <c r="C178" s="83">
        <v>12032</v>
      </c>
      <c r="D178" s="84">
        <v>406</v>
      </c>
      <c r="E178" s="85">
        <v>12438</v>
      </c>
      <c r="F178" s="86">
        <v>11921</v>
      </c>
      <c r="G178" s="84">
        <v>114</v>
      </c>
      <c r="H178" s="87">
        <v>12035</v>
      </c>
      <c r="I178" s="114">
        <v>99.1</v>
      </c>
      <c r="J178" s="92">
        <v>28.1</v>
      </c>
      <c r="K178" s="115">
        <v>96.8</v>
      </c>
      <c r="L178" s="206" t="s">
        <v>52</v>
      </c>
      <c r="M178" s="337">
        <f t="shared" si="0"/>
        <v>266146</v>
      </c>
    </row>
    <row r="179" spans="2:13">
      <c r="B179" s="206" t="s">
        <v>53</v>
      </c>
      <c r="C179" s="83">
        <v>28132</v>
      </c>
      <c r="D179" s="84">
        <v>1561</v>
      </c>
      <c r="E179" s="85">
        <v>29693</v>
      </c>
      <c r="F179" s="86">
        <v>27674</v>
      </c>
      <c r="G179" s="84">
        <v>417</v>
      </c>
      <c r="H179" s="87">
        <v>28091</v>
      </c>
      <c r="I179" s="114">
        <v>98.4</v>
      </c>
      <c r="J179" s="92">
        <v>26.7</v>
      </c>
      <c r="K179" s="115">
        <v>94.6</v>
      </c>
      <c r="L179" s="206" t="s">
        <v>53</v>
      </c>
      <c r="M179" s="337">
        <f t="shared" si="0"/>
        <v>711903</v>
      </c>
    </row>
    <row r="180" spans="2:13">
      <c r="B180" s="206" t="s">
        <v>54</v>
      </c>
      <c r="C180" s="83">
        <v>8783</v>
      </c>
      <c r="D180" s="84">
        <v>205</v>
      </c>
      <c r="E180" s="85">
        <v>8988</v>
      </c>
      <c r="F180" s="86">
        <v>8756</v>
      </c>
      <c r="G180" s="84">
        <v>85</v>
      </c>
      <c r="H180" s="87">
        <v>8841</v>
      </c>
      <c r="I180" s="114">
        <v>99.7</v>
      </c>
      <c r="J180" s="92">
        <v>41.5</v>
      </c>
      <c r="K180" s="115">
        <v>98.4</v>
      </c>
      <c r="L180" s="206" t="s">
        <v>54</v>
      </c>
      <c r="M180" s="337">
        <f t="shared" si="0"/>
        <v>220268</v>
      </c>
    </row>
    <row r="181" spans="2:13">
      <c r="B181" s="206" t="s">
        <v>55</v>
      </c>
      <c r="C181" s="83">
        <v>1046</v>
      </c>
      <c r="D181" s="84">
        <v>24</v>
      </c>
      <c r="E181" s="85">
        <v>1070</v>
      </c>
      <c r="F181" s="86">
        <v>1029</v>
      </c>
      <c r="G181" s="84">
        <v>0</v>
      </c>
      <c r="H181" s="87">
        <v>1029</v>
      </c>
      <c r="I181" s="114">
        <v>98.4</v>
      </c>
      <c r="J181" s="92">
        <v>0</v>
      </c>
      <c r="K181" s="115">
        <v>96.2</v>
      </c>
      <c r="L181" s="206" t="s">
        <v>55</v>
      </c>
      <c r="M181" s="337">
        <f t="shared" si="0"/>
        <v>23364</v>
      </c>
    </row>
    <row r="182" spans="2:13">
      <c r="B182" s="206" t="s">
        <v>56</v>
      </c>
      <c r="C182" s="83">
        <v>2080</v>
      </c>
      <c r="D182" s="84">
        <v>126</v>
      </c>
      <c r="E182" s="85">
        <v>2206</v>
      </c>
      <c r="F182" s="86">
        <v>1882</v>
      </c>
      <c r="G182" s="84">
        <v>18</v>
      </c>
      <c r="H182" s="87">
        <v>1900</v>
      </c>
      <c r="I182" s="114">
        <v>90.5</v>
      </c>
      <c r="J182" s="92">
        <v>14.3</v>
      </c>
      <c r="K182" s="115">
        <v>86.1</v>
      </c>
      <c r="L182" s="206" t="s">
        <v>56</v>
      </c>
      <c r="M182" s="337">
        <f t="shared" si="0"/>
        <v>41650</v>
      </c>
    </row>
    <row r="183" spans="2:13">
      <c r="B183" s="206" t="s">
        <v>57</v>
      </c>
      <c r="C183" s="83">
        <v>644</v>
      </c>
      <c r="D183" s="84">
        <v>0</v>
      </c>
      <c r="E183" s="85">
        <v>644</v>
      </c>
      <c r="F183" s="86">
        <v>644</v>
      </c>
      <c r="G183" s="84">
        <v>0</v>
      </c>
      <c r="H183" s="87">
        <v>644</v>
      </c>
      <c r="I183" s="114">
        <v>100</v>
      </c>
      <c r="J183" s="92" t="s">
        <v>148</v>
      </c>
      <c r="K183" s="115">
        <v>100</v>
      </c>
      <c r="L183" s="206" t="s">
        <v>57</v>
      </c>
      <c r="M183" s="337">
        <f t="shared" si="0"/>
        <v>15698</v>
      </c>
    </row>
    <row r="184" spans="2:13">
      <c r="B184" s="206" t="s">
        <v>58</v>
      </c>
      <c r="C184" s="83">
        <v>5082</v>
      </c>
      <c r="D184" s="84">
        <v>130</v>
      </c>
      <c r="E184" s="85">
        <v>5212</v>
      </c>
      <c r="F184" s="86">
        <v>5058</v>
      </c>
      <c r="G184" s="84">
        <v>23</v>
      </c>
      <c r="H184" s="87">
        <v>5081</v>
      </c>
      <c r="I184" s="114">
        <v>99.5</v>
      </c>
      <c r="J184" s="92">
        <v>17.7</v>
      </c>
      <c r="K184" s="115">
        <v>97.5</v>
      </c>
      <c r="L184" s="206" t="s">
        <v>58</v>
      </c>
      <c r="M184" s="337">
        <f t="shared" si="0"/>
        <v>126726</v>
      </c>
    </row>
    <row r="185" spans="2:13">
      <c r="B185" s="206" t="s">
        <v>59</v>
      </c>
      <c r="C185" s="83">
        <v>1435</v>
      </c>
      <c r="D185" s="84">
        <v>37</v>
      </c>
      <c r="E185" s="85">
        <v>1472</v>
      </c>
      <c r="F185" s="86">
        <v>1424</v>
      </c>
      <c r="G185" s="84">
        <v>9</v>
      </c>
      <c r="H185" s="87">
        <v>1433</v>
      </c>
      <c r="I185" s="114">
        <v>99.2</v>
      </c>
      <c r="J185" s="92">
        <v>24.3</v>
      </c>
      <c r="K185" s="115">
        <v>97.4</v>
      </c>
      <c r="L185" s="206" t="s">
        <v>59</v>
      </c>
      <c r="M185" s="337">
        <f t="shared" si="0"/>
        <v>34511</v>
      </c>
    </row>
    <row r="186" spans="2:13">
      <c r="B186" s="206" t="s">
        <v>60</v>
      </c>
      <c r="C186" s="83">
        <v>1002</v>
      </c>
      <c r="D186" s="91">
        <v>36</v>
      </c>
      <c r="E186" s="85">
        <v>1038</v>
      </c>
      <c r="F186" s="86">
        <v>986</v>
      </c>
      <c r="G186" s="91">
        <v>11</v>
      </c>
      <c r="H186" s="87">
        <v>997</v>
      </c>
      <c r="I186" s="114">
        <v>98.4</v>
      </c>
      <c r="J186" s="92">
        <v>30.6</v>
      </c>
      <c r="K186" s="115">
        <v>96.1</v>
      </c>
      <c r="L186" s="206" t="s">
        <v>60</v>
      </c>
      <c r="M186" s="337">
        <f t="shared" si="0"/>
        <v>27793</v>
      </c>
    </row>
    <row r="187" spans="2:13">
      <c r="B187" s="206" t="s">
        <v>61</v>
      </c>
      <c r="C187" s="83">
        <v>1998</v>
      </c>
      <c r="D187" s="84">
        <v>59</v>
      </c>
      <c r="E187" s="85">
        <v>2057</v>
      </c>
      <c r="F187" s="86">
        <v>1985</v>
      </c>
      <c r="G187" s="84">
        <v>3</v>
      </c>
      <c r="H187" s="87">
        <v>1988</v>
      </c>
      <c r="I187" s="114">
        <v>99.3</v>
      </c>
      <c r="J187" s="92">
        <v>5.0999999999999996</v>
      </c>
      <c r="K187" s="115">
        <v>96.6</v>
      </c>
      <c r="L187" s="206" t="s">
        <v>61</v>
      </c>
      <c r="M187" s="337">
        <f t="shared" si="0"/>
        <v>44822</v>
      </c>
    </row>
    <row r="188" spans="2:13">
      <c r="B188" s="208" t="s">
        <v>62</v>
      </c>
      <c r="C188" s="93">
        <v>2555</v>
      </c>
      <c r="D188" s="94">
        <v>196</v>
      </c>
      <c r="E188" s="95">
        <v>2751</v>
      </c>
      <c r="F188" s="96">
        <v>1320</v>
      </c>
      <c r="G188" s="94">
        <v>0</v>
      </c>
      <c r="H188" s="97">
        <v>1320</v>
      </c>
      <c r="I188" s="124">
        <v>51.7</v>
      </c>
      <c r="J188" s="125">
        <v>0</v>
      </c>
      <c r="K188" s="126">
        <v>48</v>
      </c>
      <c r="L188" s="208" t="s">
        <v>62</v>
      </c>
      <c r="M188" s="337">
        <f t="shared" si="0"/>
        <v>52202</v>
      </c>
    </row>
    <row r="189" spans="2:13" ht="15.75" customHeight="1">
      <c r="B189" s="101" t="s">
        <v>64</v>
      </c>
      <c r="C189" s="102">
        <v>1693235</v>
      </c>
      <c r="D189" s="103">
        <v>78539</v>
      </c>
      <c r="E189" s="104">
        <v>1771774</v>
      </c>
      <c r="F189" s="105">
        <v>1675832</v>
      </c>
      <c r="G189" s="103">
        <v>20390</v>
      </c>
      <c r="H189" s="106">
        <v>1696222</v>
      </c>
      <c r="I189" s="127">
        <v>99</v>
      </c>
      <c r="J189" s="128">
        <v>26</v>
      </c>
      <c r="K189" s="129">
        <v>95.7</v>
      </c>
      <c r="L189" s="101" t="s">
        <v>64</v>
      </c>
      <c r="M189" s="337">
        <f t="shared" si="0"/>
        <v>58399050</v>
      </c>
    </row>
    <row r="190" spans="2:13" ht="15.75" customHeight="1">
      <c r="B190" s="101" t="s">
        <v>65</v>
      </c>
      <c r="C190" s="102">
        <v>450255</v>
      </c>
      <c r="D190" s="103">
        <v>14494</v>
      </c>
      <c r="E190" s="104">
        <v>464749</v>
      </c>
      <c r="F190" s="105">
        <v>445229</v>
      </c>
      <c r="G190" s="103">
        <v>3792</v>
      </c>
      <c r="H190" s="106">
        <v>449021</v>
      </c>
      <c r="I190" s="127">
        <v>98.9</v>
      </c>
      <c r="J190" s="128">
        <v>26.2</v>
      </c>
      <c r="K190" s="129">
        <v>96.6</v>
      </c>
      <c r="L190" s="101" t="s">
        <v>65</v>
      </c>
      <c r="M190" s="337">
        <f t="shared" si="0"/>
        <v>13800662</v>
      </c>
    </row>
    <row r="191" spans="2:13" ht="15.75" customHeight="1">
      <c r="B191" s="101" t="s">
        <v>66</v>
      </c>
      <c r="C191" s="102">
        <v>2143490</v>
      </c>
      <c r="D191" s="103">
        <v>93033</v>
      </c>
      <c r="E191" s="104">
        <v>2236523</v>
      </c>
      <c r="F191" s="105">
        <v>2121061</v>
      </c>
      <c r="G191" s="103">
        <v>24182</v>
      </c>
      <c r="H191" s="106">
        <v>2145243</v>
      </c>
      <c r="I191" s="127">
        <v>99</v>
      </c>
      <c r="J191" s="128">
        <v>26</v>
      </c>
      <c r="K191" s="129">
        <v>95.9</v>
      </c>
      <c r="L191" s="101" t="s">
        <v>66</v>
      </c>
      <c r="M191" s="337">
        <f t="shared" si="0"/>
        <v>72199712</v>
      </c>
    </row>
    <row r="192" spans="2:13">
      <c r="I192" s="110"/>
      <c r="J192" s="110"/>
      <c r="K192" s="110"/>
      <c r="L192" s="72" t="s">
        <v>181</v>
      </c>
    </row>
    <row r="193" spans="2:12" ht="18.75">
      <c r="B193" s="73" t="s">
        <v>70</v>
      </c>
      <c r="I193" s="110"/>
      <c r="J193" s="110"/>
      <c r="K193" s="110"/>
    </row>
    <row r="194" spans="2:12">
      <c r="I194" s="110"/>
      <c r="J194" s="110"/>
      <c r="K194" s="110"/>
      <c r="L194" s="3" t="s">
        <v>9</v>
      </c>
    </row>
    <row r="195" spans="2:12" s="11" customFormat="1" ht="17.25" customHeight="1">
      <c r="B195" s="318"/>
      <c r="C195" s="344" t="s">
        <v>5</v>
      </c>
      <c r="D195" s="345"/>
      <c r="E195" s="346"/>
      <c r="F195" s="345" t="s">
        <v>6</v>
      </c>
      <c r="G195" s="345"/>
      <c r="H195" s="345"/>
      <c r="I195" s="347" t="s">
        <v>7</v>
      </c>
      <c r="J195" s="348"/>
      <c r="K195" s="349"/>
      <c r="L195" s="318"/>
    </row>
    <row r="196" spans="2:12" s="11" customFormat="1" ht="17.25" customHeight="1">
      <c r="B196" s="319" t="s">
        <v>8</v>
      </c>
      <c r="C196" s="320" t="s">
        <v>2</v>
      </c>
      <c r="D196" s="321" t="s">
        <v>3</v>
      </c>
      <c r="E196" s="322" t="s">
        <v>4</v>
      </c>
      <c r="F196" s="323" t="s">
        <v>2</v>
      </c>
      <c r="G196" s="321" t="s">
        <v>3</v>
      </c>
      <c r="H196" s="324" t="s">
        <v>4</v>
      </c>
      <c r="I196" s="331" t="s">
        <v>182</v>
      </c>
      <c r="J196" s="332" t="s">
        <v>172</v>
      </c>
      <c r="K196" s="333" t="s">
        <v>173</v>
      </c>
      <c r="L196" s="319" t="s">
        <v>63</v>
      </c>
    </row>
    <row r="197" spans="2:12" s="11" customFormat="1" ht="17.25" customHeight="1">
      <c r="B197" s="325"/>
      <c r="C197" s="326" t="s">
        <v>174</v>
      </c>
      <c r="D197" s="327" t="s">
        <v>175</v>
      </c>
      <c r="E197" s="328" t="s">
        <v>176</v>
      </c>
      <c r="F197" s="329" t="s">
        <v>177</v>
      </c>
      <c r="G197" s="327" t="s">
        <v>178</v>
      </c>
      <c r="H197" s="330" t="s">
        <v>179</v>
      </c>
      <c r="I197" s="334"/>
      <c r="J197" s="335"/>
      <c r="K197" s="336"/>
      <c r="L197" s="325"/>
    </row>
    <row r="198" spans="2:12">
      <c r="B198" s="205" t="s">
        <v>27</v>
      </c>
      <c r="C198" s="75">
        <v>21763704</v>
      </c>
      <c r="D198" s="76">
        <v>965735</v>
      </c>
      <c r="E198" s="77">
        <v>22729439</v>
      </c>
      <c r="F198" s="78">
        <v>21551808</v>
      </c>
      <c r="G198" s="76">
        <v>249533</v>
      </c>
      <c r="H198" s="79">
        <v>21801341</v>
      </c>
      <c r="I198" s="111">
        <v>99</v>
      </c>
      <c r="J198" s="112">
        <v>25.8</v>
      </c>
      <c r="K198" s="113">
        <v>95.9</v>
      </c>
      <c r="L198" s="209" t="s">
        <v>27</v>
      </c>
    </row>
    <row r="199" spans="2:12">
      <c r="B199" s="206" t="s">
        <v>0</v>
      </c>
      <c r="C199" s="83">
        <v>2671110</v>
      </c>
      <c r="D199" s="84">
        <v>161432</v>
      </c>
      <c r="E199" s="85">
        <v>2832542</v>
      </c>
      <c r="F199" s="86">
        <v>2636086</v>
      </c>
      <c r="G199" s="84">
        <v>44757</v>
      </c>
      <c r="H199" s="87">
        <v>2680843</v>
      </c>
      <c r="I199" s="114">
        <v>98.7</v>
      </c>
      <c r="J199" s="92">
        <v>27.7</v>
      </c>
      <c r="K199" s="115">
        <v>94.6</v>
      </c>
      <c r="L199" s="206" t="s">
        <v>0</v>
      </c>
    </row>
    <row r="200" spans="2:12">
      <c r="B200" s="206" t="s">
        <v>1</v>
      </c>
      <c r="C200" s="83">
        <v>3885150</v>
      </c>
      <c r="D200" s="84">
        <v>203778</v>
      </c>
      <c r="E200" s="85">
        <v>4088928</v>
      </c>
      <c r="F200" s="86">
        <v>3825948</v>
      </c>
      <c r="G200" s="84">
        <v>59445</v>
      </c>
      <c r="H200" s="87">
        <v>3885393</v>
      </c>
      <c r="I200" s="114">
        <v>98.5</v>
      </c>
      <c r="J200" s="92">
        <v>29.2</v>
      </c>
      <c r="K200" s="115">
        <v>95</v>
      </c>
      <c r="L200" s="206" t="s">
        <v>1</v>
      </c>
    </row>
    <row r="201" spans="2:12">
      <c r="B201" s="206" t="s">
        <v>28</v>
      </c>
      <c r="C201" s="83">
        <v>2616157</v>
      </c>
      <c r="D201" s="84">
        <v>175317</v>
      </c>
      <c r="E201" s="85">
        <v>2791474</v>
      </c>
      <c r="F201" s="86">
        <v>2582613</v>
      </c>
      <c r="G201" s="84">
        <v>48676</v>
      </c>
      <c r="H201" s="87">
        <v>2631289</v>
      </c>
      <c r="I201" s="114">
        <v>98.7</v>
      </c>
      <c r="J201" s="92">
        <v>27.8</v>
      </c>
      <c r="K201" s="115">
        <v>94.3</v>
      </c>
      <c r="L201" s="206" t="s">
        <v>28</v>
      </c>
    </row>
    <row r="202" spans="2:12">
      <c r="B202" s="206" t="s">
        <v>29</v>
      </c>
      <c r="C202" s="83">
        <v>5931382</v>
      </c>
      <c r="D202" s="84">
        <v>308764</v>
      </c>
      <c r="E202" s="85">
        <v>6240146</v>
      </c>
      <c r="F202" s="86">
        <v>5856986</v>
      </c>
      <c r="G202" s="84">
        <v>66820</v>
      </c>
      <c r="H202" s="87">
        <v>5923806</v>
      </c>
      <c r="I202" s="114">
        <v>98.7</v>
      </c>
      <c r="J202" s="92">
        <v>21.6</v>
      </c>
      <c r="K202" s="115">
        <v>94.9</v>
      </c>
      <c r="L202" s="206" t="s">
        <v>29</v>
      </c>
    </row>
    <row r="203" spans="2:12">
      <c r="B203" s="206" t="s">
        <v>30</v>
      </c>
      <c r="C203" s="83">
        <v>2383704</v>
      </c>
      <c r="D203" s="84">
        <v>47608</v>
      </c>
      <c r="E203" s="85">
        <v>2431312</v>
      </c>
      <c r="F203" s="86">
        <v>2374498</v>
      </c>
      <c r="G203" s="84">
        <v>20321</v>
      </c>
      <c r="H203" s="87">
        <v>2394819</v>
      </c>
      <c r="I203" s="114">
        <v>99.6</v>
      </c>
      <c r="J203" s="92">
        <v>42.7</v>
      </c>
      <c r="K203" s="115">
        <v>98.5</v>
      </c>
      <c r="L203" s="206" t="s">
        <v>30</v>
      </c>
    </row>
    <row r="204" spans="2:12">
      <c r="B204" s="206" t="s">
        <v>31</v>
      </c>
      <c r="C204" s="83">
        <v>1142971</v>
      </c>
      <c r="D204" s="84">
        <v>39211</v>
      </c>
      <c r="E204" s="85">
        <v>1182182</v>
      </c>
      <c r="F204" s="86">
        <v>1132288</v>
      </c>
      <c r="G204" s="84">
        <v>18462</v>
      </c>
      <c r="H204" s="87">
        <v>1150750</v>
      </c>
      <c r="I204" s="114">
        <v>99.1</v>
      </c>
      <c r="J204" s="92">
        <v>47.1</v>
      </c>
      <c r="K204" s="115">
        <v>97.3</v>
      </c>
      <c r="L204" s="206" t="s">
        <v>135</v>
      </c>
    </row>
    <row r="205" spans="2:12">
      <c r="B205" s="206" t="s">
        <v>32</v>
      </c>
      <c r="C205" s="83">
        <v>963201</v>
      </c>
      <c r="D205" s="84">
        <v>46479</v>
      </c>
      <c r="E205" s="85">
        <v>1009680</v>
      </c>
      <c r="F205" s="86">
        <v>951133</v>
      </c>
      <c r="G205" s="84">
        <v>10061</v>
      </c>
      <c r="H205" s="87">
        <v>961194</v>
      </c>
      <c r="I205" s="114">
        <v>98.7</v>
      </c>
      <c r="J205" s="92">
        <v>21.6</v>
      </c>
      <c r="K205" s="115">
        <v>95.2</v>
      </c>
      <c r="L205" s="206" t="s">
        <v>32</v>
      </c>
    </row>
    <row r="206" spans="2:12">
      <c r="B206" s="206" t="s">
        <v>33</v>
      </c>
      <c r="C206" s="83">
        <v>8231780</v>
      </c>
      <c r="D206" s="84">
        <v>427178</v>
      </c>
      <c r="E206" s="85">
        <v>8658958</v>
      </c>
      <c r="F206" s="86">
        <v>8187458</v>
      </c>
      <c r="G206" s="84">
        <v>64089</v>
      </c>
      <c r="H206" s="87">
        <v>8251547</v>
      </c>
      <c r="I206" s="114">
        <v>99.5</v>
      </c>
      <c r="J206" s="92">
        <v>15</v>
      </c>
      <c r="K206" s="115">
        <v>95.3</v>
      </c>
      <c r="L206" s="206" t="s">
        <v>33</v>
      </c>
    </row>
    <row r="207" spans="2:12">
      <c r="B207" s="206" t="s">
        <v>34</v>
      </c>
      <c r="C207" s="83">
        <v>4356837</v>
      </c>
      <c r="D207" s="84">
        <v>129209</v>
      </c>
      <c r="E207" s="85">
        <v>4486046</v>
      </c>
      <c r="F207" s="86">
        <v>4286346</v>
      </c>
      <c r="G207" s="84">
        <v>46783</v>
      </c>
      <c r="H207" s="87">
        <v>4333129</v>
      </c>
      <c r="I207" s="114">
        <v>98.4</v>
      </c>
      <c r="J207" s="92">
        <v>36.200000000000003</v>
      </c>
      <c r="K207" s="115">
        <v>96.6</v>
      </c>
      <c r="L207" s="206" t="s">
        <v>34</v>
      </c>
    </row>
    <row r="208" spans="2:12">
      <c r="B208" s="206" t="s">
        <v>180</v>
      </c>
      <c r="C208" s="83">
        <v>1520037</v>
      </c>
      <c r="D208" s="84">
        <v>71070</v>
      </c>
      <c r="E208" s="85">
        <v>1591107</v>
      </c>
      <c r="F208" s="86">
        <v>1503341</v>
      </c>
      <c r="G208" s="84">
        <v>16414</v>
      </c>
      <c r="H208" s="87">
        <v>1519755</v>
      </c>
      <c r="I208" s="114">
        <v>98.9</v>
      </c>
      <c r="J208" s="92">
        <v>23.1</v>
      </c>
      <c r="K208" s="133">
        <v>95.5</v>
      </c>
      <c r="L208" s="206" t="s">
        <v>180</v>
      </c>
    </row>
    <row r="209" spans="2:12">
      <c r="B209" s="207" t="s">
        <v>35</v>
      </c>
      <c r="C209" s="116">
        <v>1153658</v>
      </c>
      <c r="D209" s="117">
        <v>68624</v>
      </c>
      <c r="E209" s="118">
        <v>1222282</v>
      </c>
      <c r="F209" s="119">
        <v>1144607</v>
      </c>
      <c r="G209" s="117">
        <v>24355</v>
      </c>
      <c r="H209" s="120">
        <v>1168962</v>
      </c>
      <c r="I209" s="130">
        <v>99.2</v>
      </c>
      <c r="J209" s="131">
        <v>35.5</v>
      </c>
      <c r="K209" s="132">
        <v>95.6</v>
      </c>
      <c r="L209" s="207" t="s">
        <v>35</v>
      </c>
    </row>
    <row r="210" spans="2:12">
      <c r="B210" s="206" t="s">
        <v>36</v>
      </c>
      <c r="C210" s="83">
        <v>123913</v>
      </c>
      <c r="D210" s="84">
        <v>1904</v>
      </c>
      <c r="E210" s="85">
        <v>125817</v>
      </c>
      <c r="F210" s="86">
        <v>123157</v>
      </c>
      <c r="G210" s="84">
        <v>428</v>
      </c>
      <c r="H210" s="87">
        <v>123585</v>
      </c>
      <c r="I210" s="114">
        <v>99.4</v>
      </c>
      <c r="J210" s="92">
        <v>22.5</v>
      </c>
      <c r="K210" s="115">
        <v>98.2</v>
      </c>
      <c r="L210" s="206" t="s">
        <v>36</v>
      </c>
    </row>
    <row r="211" spans="2:12">
      <c r="B211" s="206" t="s">
        <v>37</v>
      </c>
      <c r="C211" s="83">
        <v>950774</v>
      </c>
      <c r="D211" s="84">
        <v>13519</v>
      </c>
      <c r="E211" s="85">
        <v>964293</v>
      </c>
      <c r="F211" s="86">
        <v>947667</v>
      </c>
      <c r="G211" s="84">
        <v>5683</v>
      </c>
      <c r="H211" s="87">
        <v>953350</v>
      </c>
      <c r="I211" s="114">
        <v>99.7</v>
      </c>
      <c r="J211" s="92">
        <v>42</v>
      </c>
      <c r="K211" s="115">
        <v>98.9</v>
      </c>
      <c r="L211" s="206" t="s">
        <v>37</v>
      </c>
    </row>
    <row r="212" spans="2:12">
      <c r="B212" s="206" t="s">
        <v>38</v>
      </c>
      <c r="C212" s="83">
        <v>1073960</v>
      </c>
      <c r="D212" s="84">
        <v>28200</v>
      </c>
      <c r="E212" s="85">
        <v>1102160</v>
      </c>
      <c r="F212" s="86">
        <v>1067378</v>
      </c>
      <c r="G212" s="84">
        <v>9125</v>
      </c>
      <c r="H212" s="87">
        <v>1076503</v>
      </c>
      <c r="I212" s="114">
        <v>99.4</v>
      </c>
      <c r="J212" s="92">
        <v>32.4</v>
      </c>
      <c r="K212" s="115">
        <v>97.7</v>
      </c>
      <c r="L212" s="206" t="s">
        <v>38</v>
      </c>
    </row>
    <row r="213" spans="2:12">
      <c r="B213" s="206" t="s">
        <v>39</v>
      </c>
      <c r="C213" s="83">
        <v>1331969</v>
      </c>
      <c r="D213" s="84">
        <v>33889</v>
      </c>
      <c r="E213" s="85">
        <v>1365858</v>
      </c>
      <c r="F213" s="86">
        <v>1323232</v>
      </c>
      <c r="G213" s="84">
        <v>12086</v>
      </c>
      <c r="H213" s="87">
        <v>1335318</v>
      </c>
      <c r="I213" s="114">
        <v>99.3</v>
      </c>
      <c r="J213" s="92">
        <v>35.700000000000003</v>
      </c>
      <c r="K213" s="115">
        <v>97.8</v>
      </c>
      <c r="L213" s="206" t="s">
        <v>39</v>
      </c>
    </row>
    <row r="214" spans="2:12">
      <c r="B214" s="206" t="s">
        <v>40</v>
      </c>
      <c r="C214" s="83">
        <v>294389</v>
      </c>
      <c r="D214" s="84">
        <v>30759</v>
      </c>
      <c r="E214" s="85">
        <v>325148</v>
      </c>
      <c r="F214" s="86">
        <v>290789</v>
      </c>
      <c r="G214" s="84">
        <v>7701</v>
      </c>
      <c r="H214" s="87">
        <v>298490</v>
      </c>
      <c r="I214" s="114">
        <v>98.8</v>
      </c>
      <c r="J214" s="92">
        <v>25</v>
      </c>
      <c r="K214" s="115">
        <v>91.8</v>
      </c>
      <c r="L214" s="206" t="s">
        <v>40</v>
      </c>
    </row>
    <row r="215" spans="2:12">
      <c r="B215" s="206" t="s">
        <v>41</v>
      </c>
      <c r="C215" s="83">
        <v>356483</v>
      </c>
      <c r="D215" s="84">
        <v>12592</v>
      </c>
      <c r="E215" s="85">
        <v>369075</v>
      </c>
      <c r="F215" s="86">
        <v>354331</v>
      </c>
      <c r="G215" s="84">
        <v>2228</v>
      </c>
      <c r="H215" s="87">
        <v>356559</v>
      </c>
      <c r="I215" s="114">
        <v>99.4</v>
      </c>
      <c r="J215" s="92">
        <v>17.7</v>
      </c>
      <c r="K215" s="115">
        <v>96.6</v>
      </c>
      <c r="L215" s="206" t="s">
        <v>41</v>
      </c>
    </row>
    <row r="216" spans="2:12">
      <c r="B216" s="206" t="s">
        <v>42</v>
      </c>
      <c r="C216" s="83">
        <v>293133</v>
      </c>
      <c r="D216" s="84">
        <v>1396</v>
      </c>
      <c r="E216" s="85">
        <v>294529</v>
      </c>
      <c r="F216" s="86">
        <v>292349</v>
      </c>
      <c r="G216" s="84">
        <v>646</v>
      </c>
      <c r="H216" s="87">
        <v>292995</v>
      </c>
      <c r="I216" s="114">
        <v>99.7</v>
      </c>
      <c r="J216" s="92">
        <v>46.3</v>
      </c>
      <c r="K216" s="115">
        <v>99.5</v>
      </c>
      <c r="L216" s="206" t="s">
        <v>42</v>
      </c>
    </row>
    <row r="217" spans="2:12">
      <c r="B217" s="206" t="s">
        <v>43</v>
      </c>
      <c r="C217" s="83">
        <v>1393390</v>
      </c>
      <c r="D217" s="84">
        <v>57819</v>
      </c>
      <c r="E217" s="85">
        <v>1451209</v>
      </c>
      <c r="F217" s="86">
        <v>1379871</v>
      </c>
      <c r="G217" s="84">
        <v>13140</v>
      </c>
      <c r="H217" s="87">
        <v>1393011</v>
      </c>
      <c r="I217" s="114">
        <v>99</v>
      </c>
      <c r="J217" s="92">
        <v>22.7</v>
      </c>
      <c r="K217" s="115">
        <v>96</v>
      </c>
      <c r="L217" s="206" t="s">
        <v>43</v>
      </c>
    </row>
    <row r="218" spans="2:12">
      <c r="B218" s="206" t="s">
        <v>44</v>
      </c>
      <c r="C218" s="83">
        <v>45298</v>
      </c>
      <c r="D218" s="84">
        <v>1398</v>
      </c>
      <c r="E218" s="85">
        <v>46696</v>
      </c>
      <c r="F218" s="86">
        <v>45049</v>
      </c>
      <c r="G218" s="84">
        <v>54</v>
      </c>
      <c r="H218" s="87">
        <v>45103</v>
      </c>
      <c r="I218" s="114">
        <v>99.5</v>
      </c>
      <c r="J218" s="92">
        <v>3.9</v>
      </c>
      <c r="K218" s="115">
        <v>96.6</v>
      </c>
      <c r="L218" s="206" t="s">
        <v>44</v>
      </c>
    </row>
    <row r="219" spans="2:12">
      <c r="B219" s="206" t="s">
        <v>45</v>
      </c>
      <c r="C219" s="83">
        <v>36479</v>
      </c>
      <c r="D219" s="84">
        <v>1171</v>
      </c>
      <c r="E219" s="85">
        <v>37650</v>
      </c>
      <c r="F219" s="86">
        <v>36371</v>
      </c>
      <c r="G219" s="84">
        <v>352</v>
      </c>
      <c r="H219" s="87">
        <v>36723</v>
      </c>
      <c r="I219" s="114">
        <v>99.7</v>
      </c>
      <c r="J219" s="92">
        <v>30.1</v>
      </c>
      <c r="K219" s="115">
        <v>97.5</v>
      </c>
      <c r="L219" s="206" t="s">
        <v>45</v>
      </c>
    </row>
    <row r="220" spans="2:12">
      <c r="B220" s="206" t="s">
        <v>46</v>
      </c>
      <c r="C220" s="83">
        <v>271583</v>
      </c>
      <c r="D220" s="84">
        <v>8625</v>
      </c>
      <c r="E220" s="85">
        <v>280208</v>
      </c>
      <c r="F220" s="86">
        <v>268827</v>
      </c>
      <c r="G220" s="84">
        <v>2058</v>
      </c>
      <c r="H220" s="87">
        <v>270885</v>
      </c>
      <c r="I220" s="114">
        <v>99</v>
      </c>
      <c r="J220" s="92">
        <v>23.9</v>
      </c>
      <c r="K220" s="115">
        <v>96.7</v>
      </c>
      <c r="L220" s="206" t="s">
        <v>46</v>
      </c>
    </row>
    <row r="221" spans="2:12">
      <c r="B221" s="206" t="s">
        <v>47</v>
      </c>
      <c r="C221" s="83">
        <v>228885</v>
      </c>
      <c r="D221" s="84">
        <v>3737</v>
      </c>
      <c r="E221" s="85">
        <v>232622</v>
      </c>
      <c r="F221" s="86">
        <v>228758</v>
      </c>
      <c r="G221" s="84">
        <v>1754</v>
      </c>
      <c r="H221" s="87">
        <v>230512</v>
      </c>
      <c r="I221" s="114">
        <v>99.9</v>
      </c>
      <c r="J221" s="92">
        <v>46.9</v>
      </c>
      <c r="K221" s="115">
        <v>99.1</v>
      </c>
      <c r="L221" s="206" t="s">
        <v>47</v>
      </c>
    </row>
    <row r="222" spans="2:12">
      <c r="B222" s="206" t="s">
        <v>48</v>
      </c>
      <c r="C222" s="83">
        <v>1021907</v>
      </c>
      <c r="D222" s="84">
        <v>46558</v>
      </c>
      <c r="E222" s="85">
        <v>1068465</v>
      </c>
      <c r="F222" s="86">
        <v>1004653</v>
      </c>
      <c r="G222" s="84">
        <v>9168</v>
      </c>
      <c r="H222" s="87">
        <v>1013821</v>
      </c>
      <c r="I222" s="114">
        <v>98.3</v>
      </c>
      <c r="J222" s="92">
        <v>19.7</v>
      </c>
      <c r="K222" s="115">
        <v>94.9</v>
      </c>
      <c r="L222" s="206" t="s">
        <v>48</v>
      </c>
    </row>
    <row r="223" spans="2:12">
      <c r="B223" s="206" t="s">
        <v>49</v>
      </c>
      <c r="C223" s="83">
        <v>1423863</v>
      </c>
      <c r="D223" s="84">
        <v>18877</v>
      </c>
      <c r="E223" s="85">
        <v>1442740</v>
      </c>
      <c r="F223" s="86">
        <v>1420757</v>
      </c>
      <c r="G223" s="84">
        <v>6408</v>
      </c>
      <c r="H223" s="87">
        <v>1427165</v>
      </c>
      <c r="I223" s="114">
        <v>99.8</v>
      </c>
      <c r="J223" s="92">
        <v>33.9</v>
      </c>
      <c r="K223" s="115">
        <v>98.9</v>
      </c>
      <c r="L223" s="206" t="s">
        <v>49</v>
      </c>
    </row>
    <row r="224" spans="2:12">
      <c r="B224" s="206" t="s">
        <v>50</v>
      </c>
      <c r="C224" s="83">
        <v>1974240</v>
      </c>
      <c r="D224" s="84">
        <v>44156</v>
      </c>
      <c r="E224" s="85">
        <v>2018396</v>
      </c>
      <c r="F224" s="86">
        <v>1967810</v>
      </c>
      <c r="G224" s="84">
        <v>9303</v>
      </c>
      <c r="H224" s="87">
        <v>1977113</v>
      </c>
      <c r="I224" s="114">
        <v>99.7</v>
      </c>
      <c r="J224" s="92">
        <v>21.1</v>
      </c>
      <c r="K224" s="115">
        <v>98</v>
      </c>
      <c r="L224" s="206" t="s">
        <v>50</v>
      </c>
    </row>
    <row r="225" spans="2:12">
      <c r="B225" s="206" t="s">
        <v>51</v>
      </c>
      <c r="C225" s="83">
        <v>1019507</v>
      </c>
      <c r="D225" s="84">
        <v>38658</v>
      </c>
      <c r="E225" s="85">
        <v>1058165</v>
      </c>
      <c r="F225" s="86">
        <v>1011016</v>
      </c>
      <c r="G225" s="84">
        <v>7768</v>
      </c>
      <c r="H225" s="87">
        <v>1018784</v>
      </c>
      <c r="I225" s="114">
        <v>99.2</v>
      </c>
      <c r="J225" s="92">
        <v>20.100000000000001</v>
      </c>
      <c r="K225" s="115">
        <v>96.3</v>
      </c>
      <c r="L225" s="206" t="s">
        <v>51</v>
      </c>
    </row>
    <row r="226" spans="2:12">
      <c r="B226" s="206" t="s">
        <v>52</v>
      </c>
      <c r="C226" s="83">
        <v>253679</v>
      </c>
      <c r="D226" s="84">
        <v>9754</v>
      </c>
      <c r="E226" s="85">
        <v>263433</v>
      </c>
      <c r="F226" s="86">
        <v>251384</v>
      </c>
      <c r="G226" s="84">
        <v>2727</v>
      </c>
      <c r="H226" s="87">
        <v>254111</v>
      </c>
      <c r="I226" s="114">
        <v>99.1</v>
      </c>
      <c r="J226" s="92">
        <v>28</v>
      </c>
      <c r="K226" s="115">
        <v>96.5</v>
      </c>
      <c r="L226" s="206" t="s">
        <v>52</v>
      </c>
    </row>
    <row r="227" spans="2:12">
      <c r="B227" s="206" t="s">
        <v>53</v>
      </c>
      <c r="C227" s="83">
        <v>680974</v>
      </c>
      <c r="D227" s="84">
        <v>37287</v>
      </c>
      <c r="E227" s="85">
        <v>718261</v>
      </c>
      <c r="F227" s="86">
        <v>673842</v>
      </c>
      <c r="G227" s="84">
        <v>9970</v>
      </c>
      <c r="H227" s="87">
        <v>683812</v>
      </c>
      <c r="I227" s="114">
        <v>99</v>
      </c>
      <c r="J227" s="92">
        <v>26.7</v>
      </c>
      <c r="K227" s="115">
        <v>95.2</v>
      </c>
      <c r="L227" s="206" t="s">
        <v>53</v>
      </c>
    </row>
    <row r="228" spans="2:12">
      <c r="B228" s="206" t="s">
        <v>54</v>
      </c>
      <c r="C228" s="83">
        <v>209536</v>
      </c>
      <c r="D228" s="84">
        <v>6156</v>
      </c>
      <c r="E228" s="85">
        <v>215692</v>
      </c>
      <c r="F228" s="86">
        <v>208881</v>
      </c>
      <c r="G228" s="84">
        <v>2546</v>
      </c>
      <c r="H228" s="87">
        <v>211427</v>
      </c>
      <c r="I228" s="114">
        <v>99.7</v>
      </c>
      <c r="J228" s="92">
        <v>41.4</v>
      </c>
      <c r="K228" s="115">
        <v>98</v>
      </c>
      <c r="L228" s="206" t="s">
        <v>54</v>
      </c>
    </row>
    <row r="229" spans="2:12">
      <c r="B229" s="206" t="s">
        <v>55</v>
      </c>
      <c r="C229" s="83">
        <v>22217</v>
      </c>
      <c r="D229" s="84">
        <v>1138</v>
      </c>
      <c r="E229" s="85">
        <v>23355</v>
      </c>
      <c r="F229" s="86">
        <v>21552</v>
      </c>
      <c r="G229" s="84">
        <v>783</v>
      </c>
      <c r="H229" s="87">
        <v>22335</v>
      </c>
      <c r="I229" s="114">
        <v>97</v>
      </c>
      <c r="J229" s="92">
        <v>68.8</v>
      </c>
      <c r="K229" s="115">
        <v>95.6</v>
      </c>
      <c r="L229" s="206" t="s">
        <v>55</v>
      </c>
    </row>
    <row r="230" spans="2:12">
      <c r="B230" s="206" t="s">
        <v>56</v>
      </c>
      <c r="C230" s="83">
        <v>46136</v>
      </c>
      <c r="D230" s="84">
        <v>2517</v>
      </c>
      <c r="E230" s="85">
        <v>48653</v>
      </c>
      <c r="F230" s="86">
        <v>39392</v>
      </c>
      <c r="G230" s="84">
        <v>358</v>
      </c>
      <c r="H230" s="87">
        <v>39750</v>
      </c>
      <c r="I230" s="114">
        <v>85.4</v>
      </c>
      <c r="J230" s="92">
        <v>14.2</v>
      </c>
      <c r="K230" s="115">
        <v>81.7</v>
      </c>
      <c r="L230" s="206" t="s">
        <v>56</v>
      </c>
    </row>
    <row r="231" spans="2:12">
      <c r="B231" s="206" t="s">
        <v>57</v>
      </c>
      <c r="C231" s="83">
        <v>14965</v>
      </c>
      <c r="D231" s="84">
        <v>654</v>
      </c>
      <c r="E231" s="85">
        <v>15619</v>
      </c>
      <c r="F231" s="86">
        <v>14878</v>
      </c>
      <c r="G231" s="84">
        <v>176</v>
      </c>
      <c r="H231" s="87">
        <v>15054</v>
      </c>
      <c r="I231" s="114">
        <v>99.4</v>
      </c>
      <c r="J231" s="92">
        <v>26.9</v>
      </c>
      <c r="K231" s="115">
        <v>96.4</v>
      </c>
      <c r="L231" s="206" t="s">
        <v>57</v>
      </c>
    </row>
    <row r="232" spans="2:12">
      <c r="B232" s="206" t="s">
        <v>58</v>
      </c>
      <c r="C232" s="83">
        <v>121641</v>
      </c>
      <c r="D232" s="84">
        <v>3122</v>
      </c>
      <c r="E232" s="85">
        <v>124763</v>
      </c>
      <c r="F232" s="86">
        <v>121089</v>
      </c>
      <c r="G232" s="84">
        <v>556</v>
      </c>
      <c r="H232" s="87">
        <v>121645</v>
      </c>
      <c r="I232" s="114">
        <v>99.5</v>
      </c>
      <c r="J232" s="92">
        <v>17.8</v>
      </c>
      <c r="K232" s="115">
        <v>97.5</v>
      </c>
      <c r="L232" s="206" t="s">
        <v>58</v>
      </c>
    </row>
    <row r="233" spans="2:12">
      <c r="B233" s="206" t="s">
        <v>59</v>
      </c>
      <c r="C233" s="83">
        <v>33019</v>
      </c>
      <c r="D233" s="84">
        <v>1168</v>
      </c>
      <c r="E233" s="85">
        <v>34187</v>
      </c>
      <c r="F233" s="86">
        <v>32875</v>
      </c>
      <c r="G233" s="84">
        <v>203</v>
      </c>
      <c r="H233" s="87">
        <v>33078</v>
      </c>
      <c r="I233" s="114">
        <v>99.6</v>
      </c>
      <c r="J233" s="92">
        <v>17.399999999999999</v>
      </c>
      <c r="K233" s="115">
        <v>96.8</v>
      </c>
      <c r="L233" s="206" t="s">
        <v>59</v>
      </c>
    </row>
    <row r="234" spans="2:12">
      <c r="B234" s="206" t="s">
        <v>60</v>
      </c>
      <c r="C234" s="83">
        <v>26979</v>
      </c>
      <c r="D234" s="91">
        <v>821</v>
      </c>
      <c r="E234" s="85">
        <v>27800</v>
      </c>
      <c r="F234" s="86">
        <v>26553</v>
      </c>
      <c r="G234" s="91">
        <v>243</v>
      </c>
      <c r="H234" s="87">
        <v>26796</v>
      </c>
      <c r="I234" s="114">
        <v>98.4</v>
      </c>
      <c r="J234" s="92">
        <v>29.6</v>
      </c>
      <c r="K234" s="115">
        <v>96.4</v>
      </c>
      <c r="L234" s="206" t="s">
        <v>60</v>
      </c>
    </row>
    <row r="235" spans="2:12">
      <c r="B235" s="206" t="s">
        <v>61</v>
      </c>
      <c r="C235" s="83">
        <v>42964</v>
      </c>
      <c r="D235" s="84">
        <v>2951</v>
      </c>
      <c r="E235" s="85">
        <v>45915</v>
      </c>
      <c r="F235" s="86">
        <v>42474</v>
      </c>
      <c r="G235" s="84">
        <v>360</v>
      </c>
      <c r="H235" s="87">
        <v>42834</v>
      </c>
      <c r="I235" s="114">
        <v>98.9</v>
      </c>
      <c r="J235" s="92">
        <v>12.2</v>
      </c>
      <c r="K235" s="115">
        <v>93.3</v>
      </c>
      <c r="L235" s="206" t="s">
        <v>61</v>
      </c>
    </row>
    <row r="236" spans="2:12">
      <c r="B236" s="208" t="s">
        <v>62</v>
      </c>
      <c r="C236" s="93">
        <v>50580</v>
      </c>
      <c r="D236" s="94">
        <v>1167</v>
      </c>
      <c r="E236" s="95">
        <v>51747</v>
      </c>
      <c r="F236" s="96">
        <v>50372</v>
      </c>
      <c r="G236" s="94">
        <v>510</v>
      </c>
      <c r="H236" s="97">
        <v>50882</v>
      </c>
      <c r="I236" s="124">
        <v>99.6</v>
      </c>
      <c r="J236" s="125">
        <v>43.7</v>
      </c>
      <c r="K236" s="126">
        <v>98.3</v>
      </c>
      <c r="L236" s="208" t="s">
        <v>62</v>
      </c>
    </row>
    <row r="237" spans="2:12" ht="15.75" customHeight="1">
      <c r="B237" s="101" t="s">
        <v>64</v>
      </c>
      <c r="C237" s="102">
        <v>56619691</v>
      </c>
      <c r="D237" s="103">
        <v>2644405</v>
      </c>
      <c r="E237" s="104">
        <v>59264096</v>
      </c>
      <c r="F237" s="105">
        <v>56033112</v>
      </c>
      <c r="G237" s="103">
        <v>669716</v>
      </c>
      <c r="H237" s="106">
        <v>56702828</v>
      </c>
      <c r="I237" s="127">
        <v>99</v>
      </c>
      <c r="J237" s="128">
        <v>25.3</v>
      </c>
      <c r="K237" s="129">
        <v>95.7</v>
      </c>
      <c r="L237" s="101" t="s">
        <v>64</v>
      </c>
    </row>
    <row r="238" spans="2:12" ht="15.75" customHeight="1">
      <c r="B238" s="101" t="s">
        <v>65</v>
      </c>
      <c r="C238" s="102">
        <v>13342463</v>
      </c>
      <c r="D238" s="103">
        <v>409993</v>
      </c>
      <c r="E238" s="104">
        <v>13752456</v>
      </c>
      <c r="F238" s="105">
        <v>13245307</v>
      </c>
      <c r="G238" s="103">
        <v>106334</v>
      </c>
      <c r="H238" s="106">
        <v>13351641</v>
      </c>
      <c r="I238" s="127">
        <v>99.3</v>
      </c>
      <c r="J238" s="128">
        <v>25.9</v>
      </c>
      <c r="K238" s="129">
        <v>97.1</v>
      </c>
      <c r="L238" s="101" t="s">
        <v>65</v>
      </c>
    </row>
    <row r="239" spans="2:12" ht="15.75" customHeight="1">
      <c r="B239" s="101" t="s">
        <v>66</v>
      </c>
      <c r="C239" s="102">
        <v>69962154</v>
      </c>
      <c r="D239" s="103">
        <v>3054398</v>
      </c>
      <c r="E239" s="104">
        <v>73016552</v>
      </c>
      <c r="F239" s="105">
        <v>69278419</v>
      </c>
      <c r="G239" s="103">
        <v>776050</v>
      </c>
      <c r="H239" s="106">
        <v>70054469</v>
      </c>
      <c r="I239" s="127">
        <v>99</v>
      </c>
      <c r="J239" s="128">
        <v>25.4</v>
      </c>
      <c r="K239" s="129">
        <v>95.9</v>
      </c>
      <c r="L239" s="101" t="s">
        <v>66</v>
      </c>
    </row>
    <row r="240" spans="2:12">
      <c r="I240" s="110"/>
      <c r="J240" s="110"/>
      <c r="K240" s="110"/>
      <c r="L240" s="72" t="s">
        <v>181</v>
      </c>
    </row>
    <row r="241" spans="2:12" ht="18.75">
      <c r="B241" s="73" t="s">
        <v>71</v>
      </c>
      <c r="I241" s="110"/>
      <c r="J241" s="110"/>
      <c r="K241" s="110"/>
    </row>
    <row r="242" spans="2:12">
      <c r="I242" s="110"/>
      <c r="J242" s="110"/>
      <c r="K242" s="110"/>
      <c r="L242" s="3" t="s">
        <v>9</v>
      </c>
    </row>
    <row r="243" spans="2:12" s="11" customFormat="1" ht="17.25" customHeight="1">
      <c r="B243" s="318"/>
      <c r="C243" s="344" t="s">
        <v>5</v>
      </c>
      <c r="D243" s="345"/>
      <c r="E243" s="346"/>
      <c r="F243" s="345" t="s">
        <v>6</v>
      </c>
      <c r="G243" s="345"/>
      <c r="H243" s="345"/>
      <c r="I243" s="347" t="s">
        <v>7</v>
      </c>
      <c r="J243" s="348"/>
      <c r="K243" s="349"/>
      <c r="L243" s="318"/>
    </row>
    <row r="244" spans="2:12" s="11" customFormat="1" ht="17.25" customHeight="1">
      <c r="B244" s="319" t="s">
        <v>8</v>
      </c>
      <c r="C244" s="320" t="s">
        <v>2</v>
      </c>
      <c r="D244" s="321" t="s">
        <v>3</v>
      </c>
      <c r="E244" s="322" t="s">
        <v>4</v>
      </c>
      <c r="F244" s="323" t="s">
        <v>2</v>
      </c>
      <c r="G244" s="321" t="s">
        <v>3</v>
      </c>
      <c r="H244" s="324" t="s">
        <v>4</v>
      </c>
      <c r="I244" s="331" t="s">
        <v>182</v>
      </c>
      <c r="J244" s="332" t="s">
        <v>172</v>
      </c>
      <c r="K244" s="333" t="s">
        <v>173</v>
      </c>
      <c r="L244" s="319" t="s">
        <v>63</v>
      </c>
    </row>
    <row r="245" spans="2:12" s="11" customFormat="1" ht="17.25" customHeight="1">
      <c r="B245" s="325"/>
      <c r="C245" s="326" t="s">
        <v>174</v>
      </c>
      <c r="D245" s="327" t="s">
        <v>175</v>
      </c>
      <c r="E245" s="328" t="s">
        <v>176</v>
      </c>
      <c r="F245" s="329" t="s">
        <v>177</v>
      </c>
      <c r="G245" s="327" t="s">
        <v>178</v>
      </c>
      <c r="H245" s="330" t="s">
        <v>179</v>
      </c>
      <c r="I245" s="334"/>
      <c r="J245" s="335"/>
      <c r="K245" s="336"/>
      <c r="L245" s="325"/>
    </row>
    <row r="246" spans="2:12">
      <c r="B246" s="205" t="s">
        <v>27</v>
      </c>
      <c r="C246" s="75">
        <v>338587</v>
      </c>
      <c r="D246" s="76">
        <v>0</v>
      </c>
      <c r="E246" s="77">
        <v>338587</v>
      </c>
      <c r="F246" s="78">
        <v>338587</v>
      </c>
      <c r="G246" s="76">
        <v>0</v>
      </c>
      <c r="H246" s="79">
        <v>338587</v>
      </c>
      <c r="I246" s="111">
        <v>100</v>
      </c>
      <c r="J246" s="112" t="s">
        <v>148</v>
      </c>
      <c r="K246" s="113">
        <v>100</v>
      </c>
      <c r="L246" s="209" t="s">
        <v>27</v>
      </c>
    </row>
    <row r="247" spans="2:12">
      <c r="B247" s="206" t="s">
        <v>0</v>
      </c>
      <c r="C247" s="83">
        <v>39912</v>
      </c>
      <c r="D247" s="84">
        <v>0</v>
      </c>
      <c r="E247" s="85">
        <v>39912</v>
      </c>
      <c r="F247" s="86">
        <v>39912</v>
      </c>
      <c r="G247" s="84">
        <v>0</v>
      </c>
      <c r="H247" s="87">
        <v>39912</v>
      </c>
      <c r="I247" s="114">
        <v>100</v>
      </c>
      <c r="J247" s="92" t="s">
        <v>148</v>
      </c>
      <c r="K247" s="115">
        <v>100</v>
      </c>
      <c r="L247" s="206" t="s">
        <v>0</v>
      </c>
    </row>
    <row r="248" spans="2:12">
      <c r="B248" s="206" t="s">
        <v>1</v>
      </c>
      <c r="C248" s="83">
        <v>47264</v>
      </c>
      <c r="D248" s="84">
        <v>0</v>
      </c>
      <c r="E248" s="85">
        <v>47264</v>
      </c>
      <c r="F248" s="86">
        <v>47264</v>
      </c>
      <c r="G248" s="84">
        <v>0</v>
      </c>
      <c r="H248" s="87">
        <v>47264</v>
      </c>
      <c r="I248" s="114">
        <v>100</v>
      </c>
      <c r="J248" s="92" t="s">
        <v>148</v>
      </c>
      <c r="K248" s="115">
        <v>100</v>
      </c>
      <c r="L248" s="206" t="s">
        <v>1</v>
      </c>
    </row>
    <row r="249" spans="2:12">
      <c r="B249" s="206" t="s">
        <v>28</v>
      </c>
      <c r="C249" s="83">
        <v>47252</v>
      </c>
      <c r="D249" s="84">
        <v>0</v>
      </c>
      <c r="E249" s="85">
        <v>47252</v>
      </c>
      <c r="F249" s="86">
        <v>47252</v>
      </c>
      <c r="G249" s="84">
        <v>0</v>
      </c>
      <c r="H249" s="87">
        <v>47252</v>
      </c>
      <c r="I249" s="114">
        <v>100</v>
      </c>
      <c r="J249" s="92" t="s">
        <v>148</v>
      </c>
      <c r="K249" s="115">
        <v>100</v>
      </c>
      <c r="L249" s="206" t="s">
        <v>28</v>
      </c>
    </row>
    <row r="250" spans="2:12">
      <c r="B250" s="206" t="s">
        <v>29</v>
      </c>
      <c r="C250" s="83">
        <v>59245</v>
      </c>
      <c r="D250" s="84">
        <v>0</v>
      </c>
      <c r="E250" s="85">
        <v>59245</v>
      </c>
      <c r="F250" s="86">
        <v>59245</v>
      </c>
      <c r="G250" s="84">
        <v>0</v>
      </c>
      <c r="H250" s="87">
        <v>59245</v>
      </c>
      <c r="I250" s="114">
        <v>100</v>
      </c>
      <c r="J250" s="92" t="s">
        <v>148</v>
      </c>
      <c r="K250" s="115">
        <v>100</v>
      </c>
      <c r="L250" s="206" t="s">
        <v>29</v>
      </c>
    </row>
    <row r="251" spans="2:12">
      <c r="B251" s="206" t="s">
        <v>30</v>
      </c>
      <c r="C251" s="83">
        <v>28868</v>
      </c>
      <c r="D251" s="84">
        <v>0</v>
      </c>
      <c r="E251" s="85">
        <v>28868</v>
      </c>
      <c r="F251" s="86">
        <v>28868</v>
      </c>
      <c r="G251" s="84">
        <v>0</v>
      </c>
      <c r="H251" s="87">
        <v>28868</v>
      </c>
      <c r="I251" s="114">
        <v>100</v>
      </c>
      <c r="J251" s="92" t="s">
        <v>148</v>
      </c>
      <c r="K251" s="115">
        <v>100</v>
      </c>
      <c r="L251" s="206" t="s">
        <v>30</v>
      </c>
    </row>
    <row r="252" spans="2:12">
      <c r="B252" s="206" t="s">
        <v>31</v>
      </c>
      <c r="C252" s="83">
        <v>27475</v>
      </c>
      <c r="D252" s="84">
        <v>0</v>
      </c>
      <c r="E252" s="85">
        <v>27475</v>
      </c>
      <c r="F252" s="86">
        <v>27475</v>
      </c>
      <c r="G252" s="84">
        <v>0</v>
      </c>
      <c r="H252" s="87">
        <v>27475</v>
      </c>
      <c r="I252" s="114">
        <v>100</v>
      </c>
      <c r="J252" s="92" t="s">
        <v>148</v>
      </c>
      <c r="K252" s="115">
        <v>100</v>
      </c>
      <c r="L252" s="206" t="s">
        <v>135</v>
      </c>
    </row>
    <row r="253" spans="2:12">
      <c r="B253" s="206" t="s">
        <v>32</v>
      </c>
      <c r="C253" s="83">
        <v>10683</v>
      </c>
      <c r="D253" s="84">
        <v>0</v>
      </c>
      <c r="E253" s="85">
        <v>10683</v>
      </c>
      <c r="F253" s="86">
        <v>10683</v>
      </c>
      <c r="G253" s="84">
        <v>0</v>
      </c>
      <c r="H253" s="87">
        <v>10683</v>
      </c>
      <c r="I253" s="114">
        <v>100</v>
      </c>
      <c r="J253" s="92" t="s">
        <v>148</v>
      </c>
      <c r="K253" s="115">
        <v>100</v>
      </c>
      <c r="L253" s="206" t="s">
        <v>32</v>
      </c>
    </row>
    <row r="254" spans="2:12">
      <c r="B254" s="206" t="s">
        <v>33</v>
      </c>
      <c r="C254" s="83">
        <v>133740</v>
      </c>
      <c r="D254" s="84">
        <v>0</v>
      </c>
      <c r="E254" s="85">
        <v>133740</v>
      </c>
      <c r="F254" s="86">
        <v>0</v>
      </c>
      <c r="G254" s="84">
        <v>0</v>
      </c>
      <c r="H254" s="87">
        <v>0</v>
      </c>
      <c r="I254" s="114">
        <v>0</v>
      </c>
      <c r="J254" s="92" t="s">
        <v>148</v>
      </c>
      <c r="K254" s="115">
        <v>0</v>
      </c>
      <c r="L254" s="206" t="s">
        <v>33</v>
      </c>
    </row>
    <row r="255" spans="2:12">
      <c r="B255" s="206" t="s">
        <v>34</v>
      </c>
      <c r="C255" s="83">
        <v>63129</v>
      </c>
      <c r="D255" s="84">
        <v>0</v>
      </c>
      <c r="E255" s="85">
        <v>63129</v>
      </c>
      <c r="F255" s="86">
        <v>63129</v>
      </c>
      <c r="G255" s="84">
        <v>0</v>
      </c>
      <c r="H255" s="87">
        <v>63129</v>
      </c>
      <c r="I255" s="114">
        <v>100</v>
      </c>
      <c r="J255" s="92" t="s">
        <v>148</v>
      </c>
      <c r="K255" s="115">
        <v>100</v>
      </c>
      <c r="L255" s="206" t="s">
        <v>34</v>
      </c>
    </row>
    <row r="256" spans="2:12">
      <c r="B256" s="206" t="s">
        <v>180</v>
      </c>
      <c r="C256" s="83">
        <v>26440</v>
      </c>
      <c r="D256" s="84">
        <v>0</v>
      </c>
      <c r="E256" s="85">
        <v>26440</v>
      </c>
      <c r="F256" s="86">
        <v>26440</v>
      </c>
      <c r="G256" s="84">
        <v>0</v>
      </c>
      <c r="H256" s="87">
        <v>26440</v>
      </c>
      <c r="I256" s="114">
        <v>100</v>
      </c>
      <c r="J256" s="92" t="s">
        <v>148</v>
      </c>
      <c r="K256" s="115">
        <v>100</v>
      </c>
      <c r="L256" s="206" t="s">
        <v>180</v>
      </c>
    </row>
    <row r="257" spans="2:12">
      <c r="B257" s="207" t="s">
        <v>35</v>
      </c>
      <c r="C257" s="116">
        <v>16753</v>
      </c>
      <c r="D257" s="117">
        <v>0</v>
      </c>
      <c r="E257" s="118">
        <v>16753</v>
      </c>
      <c r="F257" s="119">
        <v>16753</v>
      </c>
      <c r="G257" s="117">
        <v>0</v>
      </c>
      <c r="H257" s="120">
        <v>16753</v>
      </c>
      <c r="I257" s="130">
        <v>100</v>
      </c>
      <c r="J257" s="131" t="s">
        <v>148</v>
      </c>
      <c r="K257" s="132">
        <v>100</v>
      </c>
      <c r="L257" s="207" t="s">
        <v>35</v>
      </c>
    </row>
    <row r="258" spans="2:12">
      <c r="B258" s="206" t="s">
        <v>36</v>
      </c>
      <c r="C258" s="83">
        <v>1474</v>
      </c>
      <c r="D258" s="84">
        <v>0</v>
      </c>
      <c r="E258" s="85">
        <v>1474</v>
      </c>
      <c r="F258" s="86">
        <v>1474</v>
      </c>
      <c r="G258" s="84">
        <v>0</v>
      </c>
      <c r="H258" s="87">
        <v>1474</v>
      </c>
      <c r="I258" s="114">
        <v>100</v>
      </c>
      <c r="J258" s="92" t="s">
        <v>148</v>
      </c>
      <c r="K258" s="115">
        <v>100</v>
      </c>
      <c r="L258" s="206" t="s">
        <v>36</v>
      </c>
    </row>
    <row r="259" spans="2:12">
      <c r="B259" s="206" t="s">
        <v>37</v>
      </c>
      <c r="C259" s="83">
        <v>19646</v>
      </c>
      <c r="D259" s="84">
        <v>0</v>
      </c>
      <c r="E259" s="85">
        <v>19646</v>
      </c>
      <c r="F259" s="86">
        <v>19646</v>
      </c>
      <c r="G259" s="84">
        <v>0</v>
      </c>
      <c r="H259" s="87">
        <v>19646</v>
      </c>
      <c r="I259" s="114">
        <v>100</v>
      </c>
      <c r="J259" s="92" t="s">
        <v>148</v>
      </c>
      <c r="K259" s="115">
        <v>100</v>
      </c>
      <c r="L259" s="206" t="s">
        <v>37</v>
      </c>
    </row>
    <row r="260" spans="2:12">
      <c r="B260" s="206" t="s">
        <v>38</v>
      </c>
      <c r="C260" s="83">
        <v>18225</v>
      </c>
      <c r="D260" s="84">
        <v>0</v>
      </c>
      <c r="E260" s="85">
        <v>18225</v>
      </c>
      <c r="F260" s="86">
        <v>18225</v>
      </c>
      <c r="G260" s="84">
        <v>0</v>
      </c>
      <c r="H260" s="87">
        <v>18225</v>
      </c>
      <c r="I260" s="114">
        <v>100</v>
      </c>
      <c r="J260" s="92" t="s">
        <v>148</v>
      </c>
      <c r="K260" s="115">
        <v>100</v>
      </c>
      <c r="L260" s="206" t="s">
        <v>38</v>
      </c>
    </row>
    <row r="261" spans="2:12">
      <c r="B261" s="206" t="s">
        <v>39</v>
      </c>
      <c r="C261" s="83">
        <v>16502</v>
      </c>
      <c r="D261" s="84">
        <v>0</v>
      </c>
      <c r="E261" s="85">
        <v>16502</v>
      </c>
      <c r="F261" s="86">
        <v>16502</v>
      </c>
      <c r="G261" s="84">
        <v>0</v>
      </c>
      <c r="H261" s="87">
        <v>16502</v>
      </c>
      <c r="I261" s="114">
        <v>100</v>
      </c>
      <c r="J261" s="92" t="s">
        <v>148</v>
      </c>
      <c r="K261" s="115">
        <v>100</v>
      </c>
      <c r="L261" s="206" t="s">
        <v>39</v>
      </c>
    </row>
    <row r="262" spans="2:12">
      <c r="B262" s="206" t="s">
        <v>40</v>
      </c>
      <c r="C262" s="83">
        <v>3737</v>
      </c>
      <c r="D262" s="84">
        <v>0</v>
      </c>
      <c r="E262" s="85">
        <v>3737</v>
      </c>
      <c r="F262" s="86">
        <v>3737</v>
      </c>
      <c r="G262" s="84">
        <v>0</v>
      </c>
      <c r="H262" s="87">
        <v>3737</v>
      </c>
      <c r="I262" s="114">
        <v>100</v>
      </c>
      <c r="J262" s="92" t="s">
        <v>148</v>
      </c>
      <c r="K262" s="115">
        <v>100</v>
      </c>
      <c r="L262" s="206" t="s">
        <v>40</v>
      </c>
    </row>
    <row r="263" spans="2:12">
      <c r="B263" s="206" t="s">
        <v>41</v>
      </c>
      <c r="C263" s="83">
        <v>5911</v>
      </c>
      <c r="D263" s="84">
        <v>0</v>
      </c>
      <c r="E263" s="85">
        <v>5911</v>
      </c>
      <c r="F263" s="86">
        <v>5911</v>
      </c>
      <c r="G263" s="84">
        <v>0</v>
      </c>
      <c r="H263" s="87">
        <v>5911</v>
      </c>
      <c r="I263" s="114">
        <v>100</v>
      </c>
      <c r="J263" s="92" t="s">
        <v>148</v>
      </c>
      <c r="K263" s="115">
        <v>100</v>
      </c>
      <c r="L263" s="206" t="s">
        <v>41</v>
      </c>
    </row>
    <row r="264" spans="2:12">
      <c r="B264" s="206" t="s">
        <v>42</v>
      </c>
      <c r="C264" s="83">
        <v>2207</v>
      </c>
      <c r="D264" s="84">
        <v>0</v>
      </c>
      <c r="E264" s="85">
        <v>2207</v>
      </c>
      <c r="F264" s="86">
        <v>2207</v>
      </c>
      <c r="G264" s="84">
        <v>0</v>
      </c>
      <c r="H264" s="87">
        <v>2207</v>
      </c>
      <c r="I264" s="114">
        <v>100</v>
      </c>
      <c r="J264" s="92" t="s">
        <v>148</v>
      </c>
      <c r="K264" s="115">
        <v>100</v>
      </c>
      <c r="L264" s="206" t="s">
        <v>42</v>
      </c>
    </row>
    <row r="265" spans="2:12">
      <c r="B265" s="206" t="s">
        <v>43</v>
      </c>
      <c r="C265" s="83">
        <v>21095</v>
      </c>
      <c r="D265" s="84">
        <v>0</v>
      </c>
      <c r="E265" s="85">
        <v>21095</v>
      </c>
      <c r="F265" s="86">
        <v>21094</v>
      </c>
      <c r="G265" s="84">
        <v>0</v>
      </c>
      <c r="H265" s="87">
        <v>21094</v>
      </c>
      <c r="I265" s="114">
        <v>100</v>
      </c>
      <c r="J265" s="92" t="s">
        <v>148</v>
      </c>
      <c r="K265" s="115">
        <v>100</v>
      </c>
      <c r="L265" s="206" t="s">
        <v>43</v>
      </c>
    </row>
    <row r="266" spans="2:12">
      <c r="B266" s="206" t="s">
        <v>44</v>
      </c>
      <c r="C266" s="83">
        <v>1502</v>
      </c>
      <c r="D266" s="84">
        <v>0</v>
      </c>
      <c r="E266" s="85">
        <v>1502</v>
      </c>
      <c r="F266" s="86">
        <v>1502</v>
      </c>
      <c r="G266" s="84">
        <v>0</v>
      </c>
      <c r="H266" s="87">
        <v>1502</v>
      </c>
      <c r="I266" s="114">
        <v>100</v>
      </c>
      <c r="J266" s="92" t="s">
        <v>148</v>
      </c>
      <c r="K266" s="115">
        <v>100</v>
      </c>
      <c r="L266" s="206" t="s">
        <v>44</v>
      </c>
    </row>
    <row r="267" spans="2:12">
      <c r="B267" s="206" t="s">
        <v>45</v>
      </c>
      <c r="C267" s="83">
        <v>1701</v>
      </c>
      <c r="D267" s="84">
        <v>0</v>
      </c>
      <c r="E267" s="85">
        <v>1701</v>
      </c>
      <c r="F267" s="86">
        <v>1701</v>
      </c>
      <c r="G267" s="84">
        <v>0</v>
      </c>
      <c r="H267" s="87">
        <v>1701</v>
      </c>
      <c r="I267" s="114">
        <v>100</v>
      </c>
      <c r="J267" s="92" t="s">
        <v>148</v>
      </c>
      <c r="K267" s="115">
        <v>100</v>
      </c>
      <c r="L267" s="206" t="s">
        <v>45</v>
      </c>
    </row>
    <row r="268" spans="2:12">
      <c r="B268" s="206" t="s">
        <v>46</v>
      </c>
      <c r="C268" s="83">
        <v>4304</v>
      </c>
      <c r="D268" s="84">
        <v>0</v>
      </c>
      <c r="E268" s="85">
        <v>4304</v>
      </c>
      <c r="F268" s="86">
        <v>4304</v>
      </c>
      <c r="G268" s="84">
        <v>0</v>
      </c>
      <c r="H268" s="87">
        <v>4304</v>
      </c>
      <c r="I268" s="114">
        <v>100</v>
      </c>
      <c r="J268" s="92" t="s">
        <v>148</v>
      </c>
      <c r="K268" s="115">
        <v>100</v>
      </c>
      <c r="L268" s="206" t="s">
        <v>46</v>
      </c>
    </row>
    <row r="269" spans="2:12">
      <c r="B269" s="206" t="s">
        <v>47</v>
      </c>
      <c r="C269" s="83">
        <v>3098</v>
      </c>
      <c r="D269" s="84">
        <v>0</v>
      </c>
      <c r="E269" s="85">
        <v>3098</v>
      </c>
      <c r="F269" s="86">
        <v>3098</v>
      </c>
      <c r="G269" s="84">
        <v>0</v>
      </c>
      <c r="H269" s="87">
        <v>3098</v>
      </c>
      <c r="I269" s="114">
        <v>100</v>
      </c>
      <c r="J269" s="92" t="s">
        <v>148</v>
      </c>
      <c r="K269" s="115">
        <v>100</v>
      </c>
      <c r="L269" s="206" t="s">
        <v>47</v>
      </c>
    </row>
    <row r="270" spans="2:12">
      <c r="B270" s="206" t="s">
        <v>48</v>
      </c>
      <c r="C270" s="83">
        <v>17576</v>
      </c>
      <c r="D270" s="84">
        <v>0</v>
      </c>
      <c r="E270" s="85">
        <v>17576</v>
      </c>
      <c r="F270" s="86">
        <v>17576</v>
      </c>
      <c r="G270" s="84">
        <v>0</v>
      </c>
      <c r="H270" s="87">
        <v>17576</v>
      </c>
      <c r="I270" s="114">
        <v>100</v>
      </c>
      <c r="J270" s="92" t="s">
        <v>148</v>
      </c>
      <c r="K270" s="115">
        <v>100</v>
      </c>
      <c r="L270" s="206" t="s">
        <v>48</v>
      </c>
    </row>
    <row r="271" spans="2:12">
      <c r="B271" s="206" t="s">
        <v>49</v>
      </c>
      <c r="C271" s="83">
        <v>22680</v>
      </c>
      <c r="D271" s="84">
        <v>0</v>
      </c>
      <c r="E271" s="85">
        <v>22680</v>
      </c>
      <c r="F271" s="86">
        <v>22680</v>
      </c>
      <c r="G271" s="84">
        <v>0</v>
      </c>
      <c r="H271" s="87">
        <v>22680</v>
      </c>
      <c r="I271" s="114">
        <v>100</v>
      </c>
      <c r="J271" s="92" t="s">
        <v>148</v>
      </c>
      <c r="K271" s="115">
        <v>100</v>
      </c>
      <c r="L271" s="206" t="s">
        <v>49</v>
      </c>
    </row>
    <row r="272" spans="2:12">
      <c r="B272" s="206" t="s">
        <v>50</v>
      </c>
      <c r="C272" s="83">
        <v>25653</v>
      </c>
      <c r="D272" s="84">
        <v>0</v>
      </c>
      <c r="E272" s="85">
        <v>25653</v>
      </c>
      <c r="F272" s="86">
        <v>25653</v>
      </c>
      <c r="G272" s="84">
        <v>0</v>
      </c>
      <c r="H272" s="87">
        <v>25653</v>
      </c>
      <c r="I272" s="114">
        <v>100</v>
      </c>
      <c r="J272" s="92" t="s">
        <v>148</v>
      </c>
      <c r="K272" s="115">
        <v>100</v>
      </c>
      <c r="L272" s="206" t="s">
        <v>50</v>
      </c>
    </row>
    <row r="273" spans="2:12">
      <c r="B273" s="206" t="s">
        <v>51</v>
      </c>
      <c r="C273" s="83">
        <v>18034</v>
      </c>
      <c r="D273" s="84">
        <v>0</v>
      </c>
      <c r="E273" s="85">
        <v>18034</v>
      </c>
      <c r="F273" s="86">
        <v>18034</v>
      </c>
      <c r="G273" s="84">
        <v>0</v>
      </c>
      <c r="H273" s="87">
        <v>18034</v>
      </c>
      <c r="I273" s="114">
        <v>100</v>
      </c>
      <c r="J273" s="92" t="s">
        <v>148</v>
      </c>
      <c r="K273" s="115">
        <v>100</v>
      </c>
      <c r="L273" s="206" t="s">
        <v>51</v>
      </c>
    </row>
    <row r="274" spans="2:12">
      <c r="B274" s="206" t="s">
        <v>52</v>
      </c>
      <c r="C274" s="83">
        <v>3285</v>
      </c>
      <c r="D274" s="84">
        <v>0</v>
      </c>
      <c r="E274" s="85">
        <v>3285</v>
      </c>
      <c r="F274" s="86">
        <v>3285</v>
      </c>
      <c r="G274" s="84">
        <v>0</v>
      </c>
      <c r="H274" s="87">
        <v>3285</v>
      </c>
      <c r="I274" s="114">
        <v>100</v>
      </c>
      <c r="J274" s="92" t="s">
        <v>148</v>
      </c>
      <c r="K274" s="115">
        <v>100</v>
      </c>
      <c r="L274" s="206" t="s">
        <v>52</v>
      </c>
    </row>
    <row r="275" spans="2:12">
      <c r="B275" s="206" t="s">
        <v>53</v>
      </c>
      <c r="C275" s="83">
        <v>9179</v>
      </c>
      <c r="D275" s="84">
        <v>0</v>
      </c>
      <c r="E275" s="85">
        <v>9179</v>
      </c>
      <c r="F275" s="86">
        <v>9178</v>
      </c>
      <c r="G275" s="84">
        <v>0</v>
      </c>
      <c r="H275" s="87">
        <v>9178</v>
      </c>
      <c r="I275" s="114">
        <v>100</v>
      </c>
      <c r="J275" s="92" t="s">
        <v>148</v>
      </c>
      <c r="K275" s="115">
        <v>100</v>
      </c>
      <c r="L275" s="206" t="s">
        <v>53</v>
      </c>
    </row>
    <row r="276" spans="2:12">
      <c r="B276" s="206" t="s">
        <v>54</v>
      </c>
      <c r="C276" s="83">
        <v>4153</v>
      </c>
      <c r="D276" s="84">
        <v>0</v>
      </c>
      <c r="E276" s="85">
        <v>4153</v>
      </c>
      <c r="F276" s="86">
        <v>4153</v>
      </c>
      <c r="G276" s="84">
        <v>0</v>
      </c>
      <c r="H276" s="87">
        <v>4153</v>
      </c>
      <c r="I276" s="114">
        <v>100</v>
      </c>
      <c r="J276" s="92" t="s">
        <v>148</v>
      </c>
      <c r="K276" s="115">
        <v>100</v>
      </c>
      <c r="L276" s="206" t="s">
        <v>54</v>
      </c>
    </row>
    <row r="277" spans="2:12">
      <c r="B277" s="206" t="s">
        <v>55</v>
      </c>
      <c r="C277" s="83">
        <v>0</v>
      </c>
      <c r="D277" s="84">
        <v>0</v>
      </c>
      <c r="E277" s="85">
        <v>0</v>
      </c>
      <c r="F277" s="86">
        <v>0</v>
      </c>
      <c r="G277" s="84">
        <v>0</v>
      </c>
      <c r="H277" s="87">
        <v>0</v>
      </c>
      <c r="I277" s="114" t="e">
        <v>#DIV/0!</v>
      </c>
      <c r="J277" s="92" t="s">
        <v>148</v>
      </c>
      <c r="K277" s="115" t="e">
        <v>#DIV/0!</v>
      </c>
      <c r="L277" s="206" t="s">
        <v>55</v>
      </c>
    </row>
    <row r="278" spans="2:12">
      <c r="B278" s="206" t="s">
        <v>56</v>
      </c>
      <c r="C278" s="83">
        <v>1608</v>
      </c>
      <c r="D278" s="84">
        <v>0</v>
      </c>
      <c r="E278" s="85">
        <v>1608</v>
      </c>
      <c r="F278" s="86">
        <v>1608</v>
      </c>
      <c r="G278" s="84">
        <v>0</v>
      </c>
      <c r="H278" s="87">
        <v>1608</v>
      </c>
      <c r="I278" s="114">
        <v>100</v>
      </c>
      <c r="J278" s="92" t="s">
        <v>148</v>
      </c>
      <c r="K278" s="115">
        <v>100</v>
      </c>
      <c r="L278" s="206" t="s">
        <v>56</v>
      </c>
    </row>
    <row r="279" spans="2:12">
      <c r="B279" s="206" t="s">
        <v>57</v>
      </c>
      <c r="C279" s="83">
        <v>100</v>
      </c>
      <c r="D279" s="84">
        <v>0</v>
      </c>
      <c r="E279" s="85">
        <v>100</v>
      </c>
      <c r="F279" s="86">
        <v>100</v>
      </c>
      <c r="G279" s="84">
        <v>0</v>
      </c>
      <c r="H279" s="87">
        <v>100</v>
      </c>
      <c r="I279" s="114">
        <v>100</v>
      </c>
      <c r="J279" s="92" t="s">
        <v>148</v>
      </c>
      <c r="K279" s="115">
        <v>100</v>
      </c>
      <c r="L279" s="206" t="s">
        <v>57</v>
      </c>
    </row>
    <row r="280" spans="2:12">
      <c r="B280" s="206" t="s">
        <v>58</v>
      </c>
      <c r="C280" s="83">
        <v>1575</v>
      </c>
      <c r="D280" s="84">
        <v>0</v>
      </c>
      <c r="E280" s="85">
        <v>1575</v>
      </c>
      <c r="F280" s="86">
        <v>1575</v>
      </c>
      <c r="G280" s="84">
        <v>0</v>
      </c>
      <c r="H280" s="87">
        <v>1575</v>
      </c>
      <c r="I280" s="114">
        <v>100</v>
      </c>
      <c r="J280" s="92" t="s">
        <v>148</v>
      </c>
      <c r="K280" s="115">
        <v>100</v>
      </c>
      <c r="L280" s="206" t="s">
        <v>58</v>
      </c>
    </row>
    <row r="281" spans="2:12">
      <c r="B281" s="206" t="s">
        <v>59</v>
      </c>
      <c r="C281" s="83">
        <v>2162</v>
      </c>
      <c r="D281" s="84">
        <v>0</v>
      </c>
      <c r="E281" s="85">
        <v>2162</v>
      </c>
      <c r="F281" s="86">
        <v>2162</v>
      </c>
      <c r="G281" s="84">
        <v>0</v>
      </c>
      <c r="H281" s="87">
        <v>2162</v>
      </c>
      <c r="I281" s="114">
        <v>100</v>
      </c>
      <c r="J281" s="92" t="s">
        <v>148</v>
      </c>
      <c r="K281" s="115">
        <v>100</v>
      </c>
      <c r="L281" s="206" t="s">
        <v>59</v>
      </c>
    </row>
    <row r="282" spans="2:12">
      <c r="B282" s="206" t="s">
        <v>60</v>
      </c>
      <c r="C282" s="83">
        <v>558</v>
      </c>
      <c r="D282" s="91">
        <v>0</v>
      </c>
      <c r="E282" s="85">
        <v>558</v>
      </c>
      <c r="F282" s="86">
        <v>558</v>
      </c>
      <c r="G282" s="91">
        <v>0</v>
      </c>
      <c r="H282" s="87">
        <v>558</v>
      </c>
      <c r="I282" s="114">
        <v>100</v>
      </c>
      <c r="J282" s="92" t="s">
        <v>148</v>
      </c>
      <c r="K282" s="115">
        <v>100</v>
      </c>
      <c r="L282" s="206" t="s">
        <v>60</v>
      </c>
    </row>
    <row r="283" spans="2:12">
      <c r="B283" s="206" t="s">
        <v>61</v>
      </c>
      <c r="C283" s="83">
        <v>224</v>
      </c>
      <c r="D283" s="84">
        <v>0</v>
      </c>
      <c r="E283" s="85">
        <v>224</v>
      </c>
      <c r="F283" s="86">
        <v>224</v>
      </c>
      <c r="G283" s="84">
        <v>0</v>
      </c>
      <c r="H283" s="87">
        <v>224</v>
      </c>
      <c r="I283" s="114">
        <v>100</v>
      </c>
      <c r="J283" s="92" t="s">
        <v>148</v>
      </c>
      <c r="K283" s="115">
        <v>100</v>
      </c>
      <c r="L283" s="206" t="s">
        <v>61</v>
      </c>
    </row>
    <row r="284" spans="2:12">
      <c r="B284" s="208" t="s">
        <v>62</v>
      </c>
      <c r="C284" s="93">
        <v>884</v>
      </c>
      <c r="D284" s="94">
        <v>0</v>
      </c>
      <c r="E284" s="95">
        <v>884</v>
      </c>
      <c r="F284" s="96">
        <v>884</v>
      </c>
      <c r="G284" s="94">
        <v>0</v>
      </c>
      <c r="H284" s="97">
        <v>884</v>
      </c>
      <c r="I284" s="124">
        <v>100</v>
      </c>
      <c r="J284" s="125" t="s">
        <v>148</v>
      </c>
      <c r="K284" s="126">
        <v>100</v>
      </c>
      <c r="L284" s="208" t="s">
        <v>62</v>
      </c>
    </row>
    <row r="285" spans="2:12" ht="15.75" customHeight="1">
      <c r="B285" s="101" t="s">
        <v>64</v>
      </c>
      <c r="C285" s="102">
        <v>839348</v>
      </c>
      <c r="D285" s="103">
        <v>0</v>
      </c>
      <c r="E285" s="104">
        <v>839348</v>
      </c>
      <c r="F285" s="105">
        <v>705608</v>
      </c>
      <c r="G285" s="103">
        <v>0</v>
      </c>
      <c r="H285" s="106">
        <v>705608</v>
      </c>
      <c r="I285" s="127">
        <v>84.1</v>
      </c>
      <c r="J285" s="128" t="s">
        <v>148</v>
      </c>
      <c r="K285" s="129">
        <v>84.1</v>
      </c>
      <c r="L285" s="101" t="s">
        <v>64</v>
      </c>
    </row>
    <row r="286" spans="2:12" ht="15.75" customHeight="1">
      <c r="B286" s="101" t="s">
        <v>65</v>
      </c>
      <c r="C286" s="102">
        <v>207073</v>
      </c>
      <c r="D286" s="103">
        <v>0</v>
      </c>
      <c r="E286" s="104">
        <v>207073</v>
      </c>
      <c r="F286" s="105">
        <v>207071</v>
      </c>
      <c r="G286" s="103">
        <v>0</v>
      </c>
      <c r="H286" s="106">
        <v>207071</v>
      </c>
      <c r="I286" s="127">
        <v>100</v>
      </c>
      <c r="J286" s="128" t="s">
        <v>148</v>
      </c>
      <c r="K286" s="129">
        <v>100</v>
      </c>
      <c r="L286" s="101" t="s">
        <v>65</v>
      </c>
    </row>
    <row r="287" spans="2:12" ht="15.75" customHeight="1">
      <c r="B287" s="101" t="s">
        <v>66</v>
      </c>
      <c r="C287" s="102">
        <v>1046421</v>
      </c>
      <c r="D287" s="103">
        <v>0</v>
      </c>
      <c r="E287" s="104">
        <v>1046421</v>
      </c>
      <c r="F287" s="105">
        <v>912679</v>
      </c>
      <c r="G287" s="103">
        <v>0</v>
      </c>
      <c r="H287" s="106">
        <v>912679</v>
      </c>
      <c r="I287" s="127">
        <v>87.2</v>
      </c>
      <c r="J287" s="128" t="s">
        <v>148</v>
      </c>
      <c r="K287" s="129">
        <v>87.2</v>
      </c>
      <c r="L287" s="101" t="s">
        <v>66</v>
      </c>
    </row>
    <row r="288" spans="2:12">
      <c r="I288" s="110"/>
      <c r="J288" s="110"/>
      <c r="K288" s="110"/>
      <c r="L288" s="72" t="s">
        <v>181</v>
      </c>
    </row>
    <row r="289" spans="2:12" ht="18.75">
      <c r="B289" s="73" t="s">
        <v>72</v>
      </c>
      <c r="I289" s="110"/>
      <c r="J289" s="110"/>
      <c r="K289" s="110"/>
    </row>
    <row r="290" spans="2:12">
      <c r="I290" s="110"/>
      <c r="J290" s="110"/>
      <c r="K290" s="110"/>
      <c r="L290" s="3" t="s">
        <v>9</v>
      </c>
    </row>
    <row r="291" spans="2:12" s="11" customFormat="1" ht="17.25" customHeight="1">
      <c r="B291" s="318"/>
      <c r="C291" s="344" t="s">
        <v>5</v>
      </c>
      <c r="D291" s="345"/>
      <c r="E291" s="346"/>
      <c r="F291" s="345" t="s">
        <v>6</v>
      </c>
      <c r="G291" s="345"/>
      <c r="H291" s="345"/>
      <c r="I291" s="347" t="s">
        <v>7</v>
      </c>
      <c r="J291" s="348"/>
      <c r="K291" s="349"/>
      <c r="L291" s="318"/>
    </row>
    <row r="292" spans="2:12" s="11" customFormat="1" ht="17.25" customHeight="1">
      <c r="B292" s="319" t="s">
        <v>8</v>
      </c>
      <c r="C292" s="320" t="s">
        <v>2</v>
      </c>
      <c r="D292" s="321" t="s">
        <v>3</v>
      </c>
      <c r="E292" s="322" t="s">
        <v>4</v>
      </c>
      <c r="F292" s="323" t="s">
        <v>2</v>
      </c>
      <c r="G292" s="321" t="s">
        <v>3</v>
      </c>
      <c r="H292" s="324" t="s">
        <v>4</v>
      </c>
      <c r="I292" s="331" t="s">
        <v>182</v>
      </c>
      <c r="J292" s="332" t="s">
        <v>172</v>
      </c>
      <c r="K292" s="333" t="s">
        <v>173</v>
      </c>
      <c r="L292" s="319" t="s">
        <v>63</v>
      </c>
    </row>
    <row r="293" spans="2:12" s="11" customFormat="1" ht="17.25" customHeight="1">
      <c r="B293" s="325"/>
      <c r="C293" s="326" t="s">
        <v>174</v>
      </c>
      <c r="D293" s="327" t="s">
        <v>175</v>
      </c>
      <c r="E293" s="328" t="s">
        <v>176</v>
      </c>
      <c r="F293" s="329" t="s">
        <v>177</v>
      </c>
      <c r="G293" s="327" t="s">
        <v>178</v>
      </c>
      <c r="H293" s="330" t="s">
        <v>179</v>
      </c>
      <c r="I293" s="334"/>
      <c r="J293" s="335"/>
      <c r="K293" s="336"/>
      <c r="L293" s="325"/>
    </row>
    <row r="294" spans="2:12">
      <c r="B294" s="205" t="s">
        <v>27</v>
      </c>
      <c r="C294" s="75">
        <v>861246</v>
      </c>
      <c r="D294" s="76">
        <v>15969</v>
      </c>
      <c r="E294" s="77">
        <v>877215</v>
      </c>
      <c r="F294" s="78">
        <v>857760</v>
      </c>
      <c r="G294" s="76">
        <v>3570</v>
      </c>
      <c r="H294" s="79">
        <v>861330</v>
      </c>
      <c r="I294" s="111">
        <v>99.6</v>
      </c>
      <c r="J294" s="112">
        <v>22.4</v>
      </c>
      <c r="K294" s="113">
        <v>98.2</v>
      </c>
      <c r="L294" s="209" t="s">
        <v>27</v>
      </c>
    </row>
    <row r="295" spans="2:12">
      <c r="B295" s="206" t="s">
        <v>0</v>
      </c>
      <c r="C295" s="83">
        <v>118662</v>
      </c>
      <c r="D295" s="84">
        <v>2917</v>
      </c>
      <c r="E295" s="85">
        <v>121579</v>
      </c>
      <c r="F295" s="86">
        <v>118242</v>
      </c>
      <c r="G295" s="84">
        <v>429</v>
      </c>
      <c r="H295" s="87">
        <v>118671</v>
      </c>
      <c r="I295" s="114">
        <v>99.6</v>
      </c>
      <c r="J295" s="92">
        <v>14.7</v>
      </c>
      <c r="K295" s="115">
        <v>97.6</v>
      </c>
      <c r="L295" s="206" t="s">
        <v>0</v>
      </c>
    </row>
    <row r="296" spans="2:12">
      <c r="B296" s="206" t="s">
        <v>1</v>
      </c>
      <c r="C296" s="83">
        <v>277119</v>
      </c>
      <c r="D296" s="84">
        <v>4815</v>
      </c>
      <c r="E296" s="85">
        <v>281934</v>
      </c>
      <c r="F296" s="86">
        <v>276649</v>
      </c>
      <c r="G296" s="84">
        <v>447</v>
      </c>
      <c r="H296" s="87">
        <v>277096</v>
      </c>
      <c r="I296" s="114">
        <v>99.8</v>
      </c>
      <c r="J296" s="92">
        <v>9.3000000000000007</v>
      </c>
      <c r="K296" s="115">
        <v>98.3</v>
      </c>
      <c r="L296" s="206" t="s">
        <v>1</v>
      </c>
    </row>
    <row r="297" spans="2:12">
      <c r="B297" s="206" t="s">
        <v>28</v>
      </c>
      <c r="C297" s="83">
        <v>138009</v>
      </c>
      <c r="D297" s="84">
        <v>7171</v>
      </c>
      <c r="E297" s="85">
        <v>145180</v>
      </c>
      <c r="F297" s="86">
        <v>136705</v>
      </c>
      <c r="G297" s="84">
        <v>862</v>
      </c>
      <c r="H297" s="87">
        <v>137567</v>
      </c>
      <c r="I297" s="114">
        <v>99.1</v>
      </c>
      <c r="J297" s="92">
        <v>12</v>
      </c>
      <c r="K297" s="115">
        <v>94.8</v>
      </c>
      <c r="L297" s="206" t="s">
        <v>28</v>
      </c>
    </row>
    <row r="298" spans="2:12">
      <c r="B298" s="206" t="s">
        <v>29</v>
      </c>
      <c r="C298" s="83">
        <v>300988</v>
      </c>
      <c r="D298" s="84">
        <v>2219</v>
      </c>
      <c r="E298" s="85">
        <v>303207</v>
      </c>
      <c r="F298" s="86">
        <v>300333</v>
      </c>
      <c r="G298" s="84">
        <v>785</v>
      </c>
      <c r="H298" s="87">
        <v>301118</v>
      </c>
      <c r="I298" s="114">
        <v>99.8</v>
      </c>
      <c r="J298" s="92">
        <v>35.4</v>
      </c>
      <c r="K298" s="115">
        <v>99.3</v>
      </c>
      <c r="L298" s="206" t="s">
        <v>29</v>
      </c>
    </row>
    <row r="299" spans="2:12">
      <c r="B299" s="206" t="s">
        <v>30</v>
      </c>
      <c r="C299" s="83">
        <v>107341</v>
      </c>
      <c r="D299" s="84">
        <v>795</v>
      </c>
      <c r="E299" s="85">
        <v>108136</v>
      </c>
      <c r="F299" s="86">
        <v>107105</v>
      </c>
      <c r="G299" s="84">
        <v>447</v>
      </c>
      <c r="H299" s="87">
        <v>107552</v>
      </c>
      <c r="I299" s="114">
        <v>99.8</v>
      </c>
      <c r="J299" s="92">
        <v>56.2</v>
      </c>
      <c r="K299" s="115">
        <v>99.5</v>
      </c>
      <c r="L299" s="206" t="s">
        <v>30</v>
      </c>
    </row>
    <row r="300" spans="2:12">
      <c r="B300" s="206" t="s">
        <v>31</v>
      </c>
      <c r="C300" s="83">
        <v>73627</v>
      </c>
      <c r="D300" s="84">
        <v>544</v>
      </c>
      <c r="E300" s="85">
        <v>74171</v>
      </c>
      <c r="F300" s="86">
        <v>73445</v>
      </c>
      <c r="G300" s="84">
        <v>460</v>
      </c>
      <c r="H300" s="87">
        <v>73905</v>
      </c>
      <c r="I300" s="114">
        <v>99.8</v>
      </c>
      <c r="J300" s="92">
        <v>84.6</v>
      </c>
      <c r="K300" s="115">
        <v>99.6</v>
      </c>
      <c r="L300" s="206" t="s">
        <v>135</v>
      </c>
    </row>
    <row r="301" spans="2:12">
      <c r="B301" s="206" t="s">
        <v>32</v>
      </c>
      <c r="C301" s="83">
        <v>67558</v>
      </c>
      <c r="D301" s="84">
        <v>826</v>
      </c>
      <c r="E301" s="85">
        <v>68384</v>
      </c>
      <c r="F301" s="86">
        <v>67061</v>
      </c>
      <c r="G301" s="84">
        <v>350</v>
      </c>
      <c r="H301" s="87">
        <v>67411</v>
      </c>
      <c r="I301" s="114">
        <v>99.3</v>
      </c>
      <c r="J301" s="92">
        <v>42.4</v>
      </c>
      <c r="K301" s="115">
        <v>98.6</v>
      </c>
      <c r="L301" s="206" t="s">
        <v>32</v>
      </c>
    </row>
    <row r="302" spans="2:12">
      <c r="B302" s="206" t="s">
        <v>33</v>
      </c>
      <c r="C302" s="83">
        <v>197650</v>
      </c>
      <c r="D302" s="84">
        <v>6957</v>
      </c>
      <c r="E302" s="85">
        <v>204607</v>
      </c>
      <c r="F302" s="86">
        <v>197243</v>
      </c>
      <c r="G302" s="84">
        <v>1396</v>
      </c>
      <c r="H302" s="87">
        <v>198639</v>
      </c>
      <c r="I302" s="114">
        <v>99.8</v>
      </c>
      <c r="J302" s="92">
        <v>20.100000000000001</v>
      </c>
      <c r="K302" s="115">
        <v>97.1</v>
      </c>
      <c r="L302" s="206" t="s">
        <v>33</v>
      </c>
    </row>
    <row r="303" spans="2:12">
      <c r="B303" s="206" t="s">
        <v>34</v>
      </c>
      <c r="C303" s="83">
        <v>114920</v>
      </c>
      <c r="D303" s="84">
        <v>576</v>
      </c>
      <c r="E303" s="85">
        <v>115496</v>
      </c>
      <c r="F303" s="86">
        <v>114784</v>
      </c>
      <c r="G303" s="84">
        <v>295</v>
      </c>
      <c r="H303" s="87">
        <v>115079</v>
      </c>
      <c r="I303" s="114">
        <v>99.9</v>
      </c>
      <c r="J303" s="92">
        <v>51.2</v>
      </c>
      <c r="K303" s="115">
        <v>99.6</v>
      </c>
      <c r="L303" s="206" t="s">
        <v>34</v>
      </c>
    </row>
    <row r="304" spans="2:12">
      <c r="B304" s="206" t="s">
        <v>180</v>
      </c>
      <c r="C304" s="75">
        <v>76096</v>
      </c>
      <c r="D304" s="76">
        <v>3282</v>
      </c>
      <c r="E304" s="77">
        <v>79378</v>
      </c>
      <c r="F304" s="78">
        <v>75536</v>
      </c>
      <c r="G304" s="76">
        <v>823</v>
      </c>
      <c r="H304" s="79">
        <v>76359</v>
      </c>
      <c r="I304" s="111">
        <v>99.3</v>
      </c>
      <c r="J304" s="112">
        <v>25.1</v>
      </c>
      <c r="K304" s="113">
        <v>96.2</v>
      </c>
      <c r="L304" s="206" t="s">
        <v>180</v>
      </c>
    </row>
    <row r="305" spans="2:12">
      <c r="B305" s="207" t="s">
        <v>35</v>
      </c>
      <c r="C305" s="116">
        <v>48084</v>
      </c>
      <c r="D305" s="117">
        <v>1135</v>
      </c>
      <c r="E305" s="118">
        <v>49219</v>
      </c>
      <c r="F305" s="119">
        <v>47991</v>
      </c>
      <c r="G305" s="117">
        <v>313</v>
      </c>
      <c r="H305" s="120">
        <v>48304</v>
      </c>
      <c r="I305" s="130">
        <v>99.8</v>
      </c>
      <c r="J305" s="131">
        <v>27.6</v>
      </c>
      <c r="K305" s="132">
        <v>98.1</v>
      </c>
      <c r="L305" s="207" t="s">
        <v>35</v>
      </c>
    </row>
    <row r="306" spans="2:12">
      <c r="B306" s="206" t="s">
        <v>36</v>
      </c>
      <c r="C306" s="83">
        <v>10291</v>
      </c>
      <c r="D306" s="84">
        <v>50</v>
      </c>
      <c r="E306" s="85">
        <v>10341</v>
      </c>
      <c r="F306" s="86">
        <v>10133</v>
      </c>
      <c r="G306" s="84">
        <v>50</v>
      </c>
      <c r="H306" s="87">
        <v>10183</v>
      </c>
      <c r="I306" s="114">
        <v>98.5</v>
      </c>
      <c r="J306" s="92">
        <v>100</v>
      </c>
      <c r="K306" s="115">
        <v>98.5</v>
      </c>
      <c r="L306" s="206" t="s">
        <v>36</v>
      </c>
    </row>
    <row r="307" spans="2:12">
      <c r="B307" s="206" t="s">
        <v>37</v>
      </c>
      <c r="C307" s="83">
        <v>22928</v>
      </c>
      <c r="D307" s="84">
        <v>126</v>
      </c>
      <c r="E307" s="85">
        <v>23054</v>
      </c>
      <c r="F307" s="86">
        <v>22802</v>
      </c>
      <c r="G307" s="84">
        <v>76</v>
      </c>
      <c r="H307" s="87">
        <v>22878</v>
      </c>
      <c r="I307" s="114">
        <v>99.5</v>
      </c>
      <c r="J307" s="92">
        <v>60.3</v>
      </c>
      <c r="K307" s="115">
        <v>99.2</v>
      </c>
      <c r="L307" s="206" t="s">
        <v>37</v>
      </c>
    </row>
    <row r="308" spans="2:12">
      <c r="B308" s="206" t="s">
        <v>38</v>
      </c>
      <c r="C308" s="83">
        <v>17439</v>
      </c>
      <c r="D308" s="84">
        <v>1018</v>
      </c>
      <c r="E308" s="85">
        <v>18457</v>
      </c>
      <c r="F308" s="86">
        <v>17364</v>
      </c>
      <c r="G308" s="84">
        <v>389</v>
      </c>
      <c r="H308" s="87">
        <v>17753</v>
      </c>
      <c r="I308" s="114">
        <v>99.6</v>
      </c>
      <c r="J308" s="92">
        <v>38.200000000000003</v>
      </c>
      <c r="K308" s="115">
        <v>96.2</v>
      </c>
      <c r="L308" s="206" t="s">
        <v>38</v>
      </c>
    </row>
    <row r="309" spans="2:12">
      <c r="B309" s="206" t="s">
        <v>39</v>
      </c>
      <c r="C309" s="83">
        <v>42558</v>
      </c>
      <c r="D309" s="84">
        <v>282</v>
      </c>
      <c r="E309" s="85">
        <v>42840</v>
      </c>
      <c r="F309" s="86">
        <v>42558</v>
      </c>
      <c r="G309" s="84">
        <v>240</v>
      </c>
      <c r="H309" s="87">
        <v>42798</v>
      </c>
      <c r="I309" s="114">
        <v>100</v>
      </c>
      <c r="J309" s="92">
        <v>85.1</v>
      </c>
      <c r="K309" s="115">
        <v>99.9</v>
      </c>
      <c r="L309" s="206" t="s">
        <v>39</v>
      </c>
    </row>
    <row r="310" spans="2:12">
      <c r="B310" s="206" t="s">
        <v>40</v>
      </c>
      <c r="C310" s="83">
        <v>10250</v>
      </c>
      <c r="D310" s="84">
        <v>200</v>
      </c>
      <c r="E310" s="85">
        <v>10450</v>
      </c>
      <c r="F310" s="86">
        <v>10200</v>
      </c>
      <c r="G310" s="84">
        <v>200</v>
      </c>
      <c r="H310" s="87">
        <v>10400</v>
      </c>
      <c r="I310" s="114">
        <v>99.5</v>
      </c>
      <c r="J310" s="92">
        <v>100</v>
      </c>
      <c r="K310" s="115">
        <v>99.5</v>
      </c>
      <c r="L310" s="206" t="s">
        <v>40</v>
      </c>
    </row>
    <row r="311" spans="2:12">
      <c r="B311" s="206" t="s">
        <v>41</v>
      </c>
      <c r="C311" s="83">
        <v>28023</v>
      </c>
      <c r="D311" s="84">
        <v>146</v>
      </c>
      <c r="E311" s="85">
        <v>28169</v>
      </c>
      <c r="F311" s="86">
        <v>28023</v>
      </c>
      <c r="G311" s="84">
        <v>100</v>
      </c>
      <c r="H311" s="87">
        <v>28123</v>
      </c>
      <c r="I311" s="114">
        <v>100</v>
      </c>
      <c r="J311" s="92">
        <v>68.5</v>
      </c>
      <c r="K311" s="115">
        <v>99.8</v>
      </c>
      <c r="L311" s="206" t="s">
        <v>41</v>
      </c>
    </row>
    <row r="312" spans="2:12">
      <c r="B312" s="206" t="s">
        <v>42</v>
      </c>
      <c r="C312" s="83">
        <v>7881</v>
      </c>
      <c r="D312" s="84">
        <v>0</v>
      </c>
      <c r="E312" s="85">
        <v>7881</v>
      </c>
      <c r="F312" s="86">
        <v>7881</v>
      </c>
      <c r="G312" s="84">
        <v>0</v>
      </c>
      <c r="H312" s="87">
        <v>7881</v>
      </c>
      <c r="I312" s="114">
        <v>100</v>
      </c>
      <c r="J312" s="92" t="s">
        <v>148</v>
      </c>
      <c r="K312" s="115">
        <v>100</v>
      </c>
      <c r="L312" s="206" t="s">
        <v>42</v>
      </c>
    </row>
    <row r="313" spans="2:12">
      <c r="B313" s="206" t="s">
        <v>43</v>
      </c>
      <c r="C313" s="83">
        <v>69530</v>
      </c>
      <c r="D313" s="84">
        <v>1042</v>
      </c>
      <c r="E313" s="85">
        <v>70572</v>
      </c>
      <c r="F313" s="86">
        <v>68243</v>
      </c>
      <c r="G313" s="84">
        <v>245</v>
      </c>
      <c r="H313" s="87">
        <v>68488</v>
      </c>
      <c r="I313" s="114">
        <v>98.1</v>
      </c>
      <c r="J313" s="92">
        <v>23.5</v>
      </c>
      <c r="K313" s="115">
        <v>97</v>
      </c>
      <c r="L313" s="206" t="s">
        <v>43</v>
      </c>
    </row>
    <row r="314" spans="2:12">
      <c r="B314" s="206" t="s">
        <v>44</v>
      </c>
      <c r="C314" s="83">
        <v>2773</v>
      </c>
      <c r="D314" s="84">
        <v>100</v>
      </c>
      <c r="E314" s="85">
        <v>2873</v>
      </c>
      <c r="F314" s="86">
        <v>2673</v>
      </c>
      <c r="G314" s="84">
        <v>50</v>
      </c>
      <c r="H314" s="87">
        <v>2723</v>
      </c>
      <c r="I314" s="114">
        <v>96.4</v>
      </c>
      <c r="J314" s="92">
        <v>50</v>
      </c>
      <c r="K314" s="115">
        <v>94.8</v>
      </c>
      <c r="L314" s="206" t="s">
        <v>44</v>
      </c>
    </row>
    <row r="315" spans="2:12">
      <c r="B315" s="206" t="s">
        <v>45</v>
      </c>
      <c r="C315" s="83">
        <v>2250</v>
      </c>
      <c r="D315" s="84">
        <v>0</v>
      </c>
      <c r="E315" s="85">
        <v>2250</v>
      </c>
      <c r="F315" s="86">
        <v>2250</v>
      </c>
      <c r="G315" s="84">
        <v>0</v>
      </c>
      <c r="H315" s="87">
        <v>2250</v>
      </c>
      <c r="I315" s="114">
        <v>100</v>
      </c>
      <c r="J315" s="92" t="s">
        <v>148</v>
      </c>
      <c r="K315" s="115">
        <v>100</v>
      </c>
      <c r="L315" s="206" t="s">
        <v>45</v>
      </c>
    </row>
    <row r="316" spans="2:12">
      <c r="B316" s="206" t="s">
        <v>46</v>
      </c>
      <c r="C316" s="83">
        <v>10601</v>
      </c>
      <c r="D316" s="84">
        <v>762</v>
      </c>
      <c r="E316" s="85">
        <v>11363</v>
      </c>
      <c r="F316" s="86">
        <v>10485</v>
      </c>
      <c r="G316" s="84">
        <v>140</v>
      </c>
      <c r="H316" s="87">
        <v>10625</v>
      </c>
      <c r="I316" s="114">
        <v>98.9</v>
      </c>
      <c r="J316" s="92">
        <v>18.399999999999999</v>
      </c>
      <c r="K316" s="115">
        <v>93.5</v>
      </c>
      <c r="L316" s="206" t="s">
        <v>46</v>
      </c>
    </row>
    <row r="317" spans="2:12">
      <c r="B317" s="206" t="s">
        <v>47</v>
      </c>
      <c r="C317" s="83">
        <v>7451</v>
      </c>
      <c r="D317" s="84">
        <v>1110</v>
      </c>
      <c r="E317" s="85">
        <v>8561</v>
      </c>
      <c r="F317" s="86">
        <v>7342</v>
      </c>
      <c r="G317" s="84">
        <v>700</v>
      </c>
      <c r="H317" s="87">
        <v>8042</v>
      </c>
      <c r="I317" s="114">
        <v>98.5</v>
      </c>
      <c r="J317" s="92">
        <v>63.1</v>
      </c>
      <c r="K317" s="115">
        <v>93.9</v>
      </c>
      <c r="L317" s="206" t="s">
        <v>47</v>
      </c>
    </row>
    <row r="318" spans="2:12">
      <c r="B318" s="206" t="s">
        <v>48</v>
      </c>
      <c r="C318" s="83">
        <v>37209</v>
      </c>
      <c r="D318" s="84">
        <v>1453</v>
      </c>
      <c r="E318" s="85">
        <v>38662</v>
      </c>
      <c r="F318" s="86">
        <v>36893</v>
      </c>
      <c r="G318" s="84">
        <v>88</v>
      </c>
      <c r="H318" s="87">
        <v>36981</v>
      </c>
      <c r="I318" s="114">
        <v>99.2</v>
      </c>
      <c r="J318" s="92">
        <v>6.1</v>
      </c>
      <c r="K318" s="115">
        <v>95.7</v>
      </c>
      <c r="L318" s="206" t="s">
        <v>48</v>
      </c>
    </row>
    <row r="319" spans="2:12">
      <c r="B319" s="206" t="s">
        <v>49</v>
      </c>
      <c r="C319" s="83">
        <v>64377</v>
      </c>
      <c r="D319" s="84">
        <v>120</v>
      </c>
      <c r="E319" s="85">
        <v>64497</v>
      </c>
      <c r="F319" s="86">
        <v>64327</v>
      </c>
      <c r="G319" s="84">
        <v>44</v>
      </c>
      <c r="H319" s="87">
        <v>64371</v>
      </c>
      <c r="I319" s="114">
        <v>99.9</v>
      </c>
      <c r="J319" s="92">
        <v>36.700000000000003</v>
      </c>
      <c r="K319" s="115">
        <v>99.8</v>
      </c>
      <c r="L319" s="206" t="s">
        <v>49</v>
      </c>
    </row>
    <row r="320" spans="2:12">
      <c r="B320" s="206" t="s">
        <v>50</v>
      </c>
      <c r="C320" s="83">
        <v>62284</v>
      </c>
      <c r="D320" s="84">
        <v>584</v>
      </c>
      <c r="E320" s="85">
        <v>62868</v>
      </c>
      <c r="F320" s="86">
        <v>61820</v>
      </c>
      <c r="G320" s="84">
        <v>208</v>
      </c>
      <c r="H320" s="87">
        <v>62028</v>
      </c>
      <c r="I320" s="114">
        <v>99.3</v>
      </c>
      <c r="J320" s="92">
        <v>35.6</v>
      </c>
      <c r="K320" s="115">
        <v>98.7</v>
      </c>
      <c r="L320" s="206" t="s">
        <v>50</v>
      </c>
    </row>
    <row r="321" spans="2:12">
      <c r="B321" s="206" t="s">
        <v>51</v>
      </c>
      <c r="C321" s="83">
        <v>29652</v>
      </c>
      <c r="D321" s="84">
        <v>1063</v>
      </c>
      <c r="E321" s="85">
        <v>30715</v>
      </c>
      <c r="F321" s="86">
        <v>29350</v>
      </c>
      <c r="G321" s="84">
        <v>691</v>
      </c>
      <c r="H321" s="87">
        <v>30041</v>
      </c>
      <c r="I321" s="114">
        <v>99</v>
      </c>
      <c r="J321" s="92">
        <v>65</v>
      </c>
      <c r="K321" s="115">
        <v>97.8</v>
      </c>
      <c r="L321" s="206" t="s">
        <v>51</v>
      </c>
    </row>
    <row r="322" spans="2:12">
      <c r="B322" s="206" t="s">
        <v>52</v>
      </c>
      <c r="C322" s="83">
        <v>19990</v>
      </c>
      <c r="D322" s="84">
        <v>324</v>
      </c>
      <c r="E322" s="85">
        <v>20314</v>
      </c>
      <c r="F322" s="86">
        <v>19990</v>
      </c>
      <c r="G322" s="84">
        <v>129</v>
      </c>
      <c r="H322" s="87">
        <v>20119</v>
      </c>
      <c r="I322" s="114">
        <v>100</v>
      </c>
      <c r="J322" s="92">
        <v>39.799999999999997</v>
      </c>
      <c r="K322" s="115">
        <v>99</v>
      </c>
      <c r="L322" s="206" t="s">
        <v>52</v>
      </c>
    </row>
    <row r="323" spans="2:12">
      <c r="B323" s="206" t="s">
        <v>53</v>
      </c>
      <c r="C323" s="83">
        <v>44178</v>
      </c>
      <c r="D323" s="84">
        <v>670</v>
      </c>
      <c r="E323" s="85">
        <v>44848</v>
      </c>
      <c r="F323" s="86">
        <v>44044</v>
      </c>
      <c r="G323" s="84">
        <v>340</v>
      </c>
      <c r="H323" s="87">
        <v>44384</v>
      </c>
      <c r="I323" s="114">
        <v>99.7</v>
      </c>
      <c r="J323" s="92">
        <v>50.7</v>
      </c>
      <c r="K323" s="115">
        <v>99</v>
      </c>
      <c r="L323" s="206" t="s">
        <v>53</v>
      </c>
    </row>
    <row r="324" spans="2:12">
      <c r="B324" s="206" t="s">
        <v>54</v>
      </c>
      <c r="C324" s="83">
        <v>11287</v>
      </c>
      <c r="D324" s="84">
        <v>280</v>
      </c>
      <c r="E324" s="85">
        <v>11567</v>
      </c>
      <c r="F324" s="86">
        <v>11287</v>
      </c>
      <c r="G324" s="84">
        <v>30</v>
      </c>
      <c r="H324" s="87">
        <v>11317</v>
      </c>
      <c r="I324" s="114">
        <v>100</v>
      </c>
      <c r="J324" s="92">
        <v>10.7</v>
      </c>
      <c r="K324" s="115">
        <v>97.8</v>
      </c>
      <c r="L324" s="206" t="s">
        <v>54</v>
      </c>
    </row>
    <row r="325" spans="2:12">
      <c r="B325" s="206" t="s">
        <v>55</v>
      </c>
      <c r="C325" s="83">
        <v>2467</v>
      </c>
      <c r="D325" s="84">
        <v>17</v>
      </c>
      <c r="E325" s="85">
        <v>2484</v>
      </c>
      <c r="F325" s="86">
        <v>2467</v>
      </c>
      <c r="G325" s="84">
        <v>0</v>
      </c>
      <c r="H325" s="87">
        <v>2467</v>
      </c>
      <c r="I325" s="114">
        <v>100</v>
      </c>
      <c r="J325" s="92">
        <v>0</v>
      </c>
      <c r="K325" s="115">
        <v>99.3</v>
      </c>
      <c r="L325" s="206" t="s">
        <v>55</v>
      </c>
    </row>
    <row r="326" spans="2:12">
      <c r="B326" s="206" t="s">
        <v>56</v>
      </c>
      <c r="C326" s="83">
        <v>5200</v>
      </c>
      <c r="D326" s="84">
        <v>0</v>
      </c>
      <c r="E326" s="85">
        <v>5200</v>
      </c>
      <c r="F326" s="86">
        <v>5150</v>
      </c>
      <c r="G326" s="84">
        <v>0</v>
      </c>
      <c r="H326" s="87">
        <v>5150</v>
      </c>
      <c r="I326" s="114">
        <v>99</v>
      </c>
      <c r="J326" s="92" t="s">
        <v>148</v>
      </c>
      <c r="K326" s="115">
        <v>99</v>
      </c>
      <c r="L326" s="206" t="s">
        <v>56</v>
      </c>
    </row>
    <row r="327" spans="2:12">
      <c r="B327" s="206" t="s">
        <v>57</v>
      </c>
      <c r="C327" s="83">
        <v>2110</v>
      </c>
      <c r="D327" s="84">
        <v>50</v>
      </c>
      <c r="E327" s="85">
        <v>2160</v>
      </c>
      <c r="F327" s="86">
        <v>2110</v>
      </c>
      <c r="G327" s="84">
        <v>0</v>
      </c>
      <c r="H327" s="87">
        <v>2110</v>
      </c>
      <c r="I327" s="114">
        <v>100</v>
      </c>
      <c r="J327" s="92">
        <v>0</v>
      </c>
      <c r="K327" s="115">
        <v>97.7</v>
      </c>
      <c r="L327" s="206" t="s">
        <v>57</v>
      </c>
    </row>
    <row r="328" spans="2:12">
      <c r="B328" s="206" t="s">
        <v>58</v>
      </c>
      <c r="C328" s="83">
        <v>17728</v>
      </c>
      <c r="D328" s="84">
        <v>0</v>
      </c>
      <c r="E328" s="85">
        <v>17728</v>
      </c>
      <c r="F328" s="86">
        <v>17678</v>
      </c>
      <c r="G328" s="84">
        <v>0</v>
      </c>
      <c r="H328" s="87">
        <v>17678</v>
      </c>
      <c r="I328" s="114">
        <v>99.7</v>
      </c>
      <c r="J328" s="92" t="s">
        <v>148</v>
      </c>
      <c r="K328" s="115">
        <v>99.7</v>
      </c>
      <c r="L328" s="206" t="s">
        <v>58</v>
      </c>
    </row>
    <row r="329" spans="2:12">
      <c r="B329" s="206" t="s">
        <v>59</v>
      </c>
      <c r="C329" s="83">
        <v>5434</v>
      </c>
      <c r="D329" s="84">
        <v>0</v>
      </c>
      <c r="E329" s="85">
        <v>5434</v>
      </c>
      <c r="F329" s="86">
        <v>5434</v>
      </c>
      <c r="G329" s="84">
        <v>0</v>
      </c>
      <c r="H329" s="87">
        <v>5434</v>
      </c>
      <c r="I329" s="114">
        <v>100</v>
      </c>
      <c r="J329" s="92" t="s">
        <v>148</v>
      </c>
      <c r="K329" s="115">
        <v>100</v>
      </c>
      <c r="L329" s="206" t="s">
        <v>59</v>
      </c>
    </row>
    <row r="330" spans="2:12">
      <c r="B330" s="206" t="s">
        <v>60</v>
      </c>
      <c r="C330" s="83">
        <v>3467</v>
      </c>
      <c r="D330" s="91">
        <v>260</v>
      </c>
      <c r="E330" s="85">
        <v>3727</v>
      </c>
      <c r="F330" s="86">
        <v>3337</v>
      </c>
      <c r="G330" s="91">
        <v>0</v>
      </c>
      <c r="H330" s="87">
        <v>3337</v>
      </c>
      <c r="I330" s="114">
        <v>96.3</v>
      </c>
      <c r="J330" s="92">
        <v>0</v>
      </c>
      <c r="K330" s="115">
        <v>89.5</v>
      </c>
      <c r="L330" s="206" t="s">
        <v>60</v>
      </c>
    </row>
    <row r="331" spans="2:12">
      <c r="B331" s="206" t="s">
        <v>61</v>
      </c>
      <c r="C331" s="83">
        <v>5122</v>
      </c>
      <c r="D331" s="84">
        <v>0</v>
      </c>
      <c r="E331" s="85">
        <v>5122</v>
      </c>
      <c r="F331" s="86">
        <v>5122</v>
      </c>
      <c r="G331" s="84">
        <v>0</v>
      </c>
      <c r="H331" s="87">
        <v>5122</v>
      </c>
      <c r="I331" s="114">
        <v>100</v>
      </c>
      <c r="J331" s="92" t="s">
        <v>148</v>
      </c>
      <c r="K331" s="115">
        <v>100</v>
      </c>
      <c r="L331" s="206" t="s">
        <v>61</v>
      </c>
    </row>
    <row r="332" spans="2:12">
      <c r="B332" s="208" t="s">
        <v>62</v>
      </c>
      <c r="C332" s="93">
        <v>5978</v>
      </c>
      <c r="D332" s="94">
        <v>130</v>
      </c>
      <c r="E332" s="95">
        <v>6108</v>
      </c>
      <c r="F332" s="96">
        <v>5848</v>
      </c>
      <c r="G332" s="94">
        <v>130</v>
      </c>
      <c r="H332" s="97">
        <v>5978</v>
      </c>
      <c r="I332" s="124">
        <v>97.8</v>
      </c>
      <c r="J332" s="125">
        <v>100</v>
      </c>
      <c r="K332" s="126">
        <v>97.9</v>
      </c>
      <c r="L332" s="208" t="s">
        <v>62</v>
      </c>
    </row>
    <row r="333" spans="2:12" ht="15.75" customHeight="1">
      <c r="B333" s="101" t="s">
        <v>64</v>
      </c>
      <c r="C333" s="102">
        <v>2381300</v>
      </c>
      <c r="D333" s="103">
        <v>47206</v>
      </c>
      <c r="E333" s="104">
        <v>2428506</v>
      </c>
      <c r="F333" s="105">
        <v>2372854</v>
      </c>
      <c r="G333" s="103">
        <v>10177</v>
      </c>
      <c r="H333" s="106">
        <v>2383031</v>
      </c>
      <c r="I333" s="127">
        <v>99.6</v>
      </c>
      <c r="J333" s="128">
        <v>21.6</v>
      </c>
      <c r="K333" s="129">
        <v>98.1</v>
      </c>
      <c r="L333" s="101" t="s">
        <v>64</v>
      </c>
    </row>
    <row r="334" spans="2:12" ht="15.75" customHeight="1">
      <c r="B334" s="101" t="s">
        <v>65</v>
      </c>
      <c r="C334" s="102">
        <v>548458</v>
      </c>
      <c r="D334" s="103">
        <v>9787</v>
      </c>
      <c r="E334" s="104">
        <v>558245</v>
      </c>
      <c r="F334" s="105">
        <v>544811</v>
      </c>
      <c r="G334" s="103">
        <v>3850</v>
      </c>
      <c r="H334" s="106">
        <v>548661</v>
      </c>
      <c r="I334" s="127">
        <v>99.3</v>
      </c>
      <c r="J334" s="128">
        <v>39.299999999999997</v>
      </c>
      <c r="K334" s="129">
        <v>98.3</v>
      </c>
      <c r="L334" s="101" t="s">
        <v>65</v>
      </c>
    </row>
    <row r="335" spans="2:12" ht="15.75" customHeight="1">
      <c r="B335" s="101" t="s">
        <v>66</v>
      </c>
      <c r="C335" s="102">
        <v>2929758</v>
      </c>
      <c r="D335" s="103">
        <v>56993</v>
      </c>
      <c r="E335" s="104">
        <v>2986751</v>
      </c>
      <c r="F335" s="105">
        <v>2917665</v>
      </c>
      <c r="G335" s="103">
        <v>14027</v>
      </c>
      <c r="H335" s="106">
        <v>2931692</v>
      </c>
      <c r="I335" s="127">
        <v>99.6</v>
      </c>
      <c r="J335" s="128">
        <v>24.6</v>
      </c>
      <c r="K335" s="129">
        <v>98.2</v>
      </c>
      <c r="L335" s="101" t="s">
        <v>66</v>
      </c>
    </row>
    <row r="336" spans="2:12">
      <c r="I336" s="110"/>
      <c r="J336" s="110"/>
      <c r="K336" s="110"/>
      <c r="L336" s="72" t="s">
        <v>181</v>
      </c>
    </row>
    <row r="337" spans="2:12" ht="18.75">
      <c r="B337" s="73" t="s">
        <v>73</v>
      </c>
      <c r="I337" s="110"/>
      <c r="J337" s="110"/>
      <c r="K337" s="110"/>
    </row>
    <row r="338" spans="2:12">
      <c r="I338" s="110"/>
      <c r="J338" s="110"/>
      <c r="K338" s="110"/>
      <c r="L338" s="3" t="s">
        <v>9</v>
      </c>
    </row>
    <row r="339" spans="2:12" s="11" customFormat="1" ht="17.25" customHeight="1">
      <c r="B339" s="318"/>
      <c r="C339" s="344" t="s">
        <v>5</v>
      </c>
      <c r="D339" s="345"/>
      <c r="E339" s="346"/>
      <c r="F339" s="345" t="s">
        <v>6</v>
      </c>
      <c r="G339" s="345"/>
      <c r="H339" s="345"/>
      <c r="I339" s="347" t="s">
        <v>7</v>
      </c>
      <c r="J339" s="348"/>
      <c r="K339" s="349"/>
      <c r="L339" s="318"/>
    </row>
    <row r="340" spans="2:12" s="11" customFormat="1" ht="17.25" customHeight="1">
      <c r="B340" s="319" t="s">
        <v>8</v>
      </c>
      <c r="C340" s="320" t="s">
        <v>2</v>
      </c>
      <c r="D340" s="321" t="s">
        <v>3</v>
      </c>
      <c r="E340" s="322" t="s">
        <v>4</v>
      </c>
      <c r="F340" s="323" t="s">
        <v>2</v>
      </c>
      <c r="G340" s="321" t="s">
        <v>3</v>
      </c>
      <c r="H340" s="324" t="s">
        <v>4</v>
      </c>
      <c r="I340" s="331" t="s">
        <v>182</v>
      </c>
      <c r="J340" s="332" t="s">
        <v>172</v>
      </c>
      <c r="K340" s="333" t="s">
        <v>173</v>
      </c>
      <c r="L340" s="319" t="s">
        <v>63</v>
      </c>
    </row>
    <row r="341" spans="2:12" s="11" customFormat="1" ht="17.25" customHeight="1">
      <c r="B341" s="325"/>
      <c r="C341" s="326" t="s">
        <v>174</v>
      </c>
      <c r="D341" s="327" t="s">
        <v>175</v>
      </c>
      <c r="E341" s="328" t="s">
        <v>176</v>
      </c>
      <c r="F341" s="329" t="s">
        <v>177</v>
      </c>
      <c r="G341" s="327" t="s">
        <v>178</v>
      </c>
      <c r="H341" s="330" t="s">
        <v>179</v>
      </c>
      <c r="I341" s="334"/>
      <c r="J341" s="335"/>
      <c r="K341" s="336"/>
      <c r="L341" s="325"/>
    </row>
    <row r="342" spans="2:12">
      <c r="B342" s="205" t="s">
        <v>27</v>
      </c>
      <c r="C342" s="75">
        <v>2733672</v>
      </c>
      <c r="D342" s="76">
        <v>50686</v>
      </c>
      <c r="E342" s="77">
        <v>2784358</v>
      </c>
      <c r="F342" s="78">
        <v>2722607</v>
      </c>
      <c r="G342" s="76">
        <v>11332</v>
      </c>
      <c r="H342" s="79">
        <v>2733939</v>
      </c>
      <c r="I342" s="111">
        <v>99.6</v>
      </c>
      <c r="J342" s="112">
        <v>22.4</v>
      </c>
      <c r="K342" s="113">
        <v>98.2</v>
      </c>
      <c r="L342" s="209" t="s">
        <v>27</v>
      </c>
    </row>
    <row r="343" spans="2:12">
      <c r="B343" s="206" t="s">
        <v>0</v>
      </c>
      <c r="C343" s="83">
        <v>256276</v>
      </c>
      <c r="D343" s="84">
        <v>6300</v>
      </c>
      <c r="E343" s="85">
        <v>262576</v>
      </c>
      <c r="F343" s="86">
        <v>255369</v>
      </c>
      <c r="G343" s="84">
        <v>925</v>
      </c>
      <c r="H343" s="87">
        <v>256294</v>
      </c>
      <c r="I343" s="114">
        <v>99.6</v>
      </c>
      <c r="J343" s="92">
        <v>14.7</v>
      </c>
      <c r="K343" s="115">
        <v>97.6</v>
      </c>
      <c r="L343" s="206" t="s">
        <v>0</v>
      </c>
    </row>
    <row r="344" spans="2:12">
      <c r="B344" s="206" t="s">
        <v>1</v>
      </c>
      <c r="C344" s="83">
        <v>887679</v>
      </c>
      <c r="D344" s="84">
        <v>17159</v>
      </c>
      <c r="E344" s="85">
        <v>904838</v>
      </c>
      <c r="F344" s="86">
        <v>886174</v>
      </c>
      <c r="G344" s="84">
        <v>1593</v>
      </c>
      <c r="H344" s="87">
        <v>887767</v>
      </c>
      <c r="I344" s="114">
        <v>99.8</v>
      </c>
      <c r="J344" s="92">
        <v>9.3000000000000007</v>
      </c>
      <c r="K344" s="115">
        <v>98.1</v>
      </c>
      <c r="L344" s="206" t="s">
        <v>1</v>
      </c>
    </row>
    <row r="345" spans="2:12">
      <c r="B345" s="206" t="s">
        <v>28</v>
      </c>
      <c r="C345" s="83">
        <v>382199</v>
      </c>
      <c r="D345" s="84">
        <v>99</v>
      </c>
      <c r="E345" s="85">
        <v>382298</v>
      </c>
      <c r="F345" s="86">
        <v>381951</v>
      </c>
      <c r="G345" s="84">
        <v>40</v>
      </c>
      <c r="H345" s="87">
        <v>381991</v>
      </c>
      <c r="I345" s="114">
        <v>99.9</v>
      </c>
      <c r="J345" s="92">
        <v>40.4</v>
      </c>
      <c r="K345" s="115">
        <v>99.9</v>
      </c>
      <c r="L345" s="206" t="s">
        <v>28</v>
      </c>
    </row>
    <row r="346" spans="2:12">
      <c r="B346" s="206" t="s">
        <v>29</v>
      </c>
      <c r="C346" s="83">
        <v>686098</v>
      </c>
      <c r="D346" s="84">
        <v>5058</v>
      </c>
      <c r="E346" s="85">
        <v>691156</v>
      </c>
      <c r="F346" s="86">
        <v>684604</v>
      </c>
      <c r="G346" s="84">
        <v>1788</v>
      </c>
      <c r="H346" s="87">
        <v>686392</v>
      </c>
      <c r="I346" s="114">
        <v>99.8</v>
      </c>
      <c r="J346" s="92">
        <v>35.299999999999997</v>
      </c>
      <c r="K346" s="115">
        <v>99.3</v>
      </c>
      <c r="L346" s="206" t="s">
        <v>29</v>
      </c>
    </row>
    <row r="347" spans="2:12">
      <c r="B347" s="206" t="s">
        <v>30</v>
      </c>
      <c r="C347" s="83">
        <v>197379</v>
      </c>
      <c r="D347" s="84">
        <v>1461</v>
      </c>
      <c r="E347" s="85">
        <v>198840</v>
      </c>
      <c r="F347" s="86">
        <v>196944</v>
      </c>
      <c r="G347" s="84">
        <v>821</v>
      </c>
      <c r="H347" s="87">
        <v>197765</v>
      </c>
      <c r="I347" s="114">
        <v>99.8</v>
      </c>
      <c r="J347" s="92">
        <v>56.2</v>
      </c>
      <c r="K347" s="115">
        <v>99.5</v>
      </c>
      <c r="L347" s="206" t="s">
        <v>30</v>
      </c>
    </row>
    <row r="348" spans="2:12">
      <c r="B348" s="206" t="s">
        <v>31</v>
      </c>
      <c r="C348" s="83">
        <v>130480</v>
      </c>
      <c r="D348" s="84">
        <v>40</v>
      </c>
      <c r="E348" s="85">
        <v>130520</v>
      </c>
      <c r="F348" s="86">
        <v>130384</v>
      </c>
      <c r="G348" s="84">
        <v>37</v>
      </c>
      <c r="H348" s="87">
        <v>130421</v>
      </c>
      <c r="I348" s="114">
        <v>99.9</v>
      </c>
      <c r="J348" s="92">
        <v>92.5</v>
      </c>
      <c r="K348" s="115">
        <v>99.9</v>
      </c>
      <c r="L348" s="206" t="s">
        <v>135</v>
      </c>
    </row>
    <row r="349" spans="2:12">
      <c r="B349" s="206" t="s">
        <v>32</v>
      </c>
      <c r="C349" s="83">
        <v>105635</v>
      </c>
      <c r="D349" s="84">
        <v>1292</v>
      </c>
      <c r="E349" s="85">
        <v>106927</v>
      </c>
      <c r="F349" s="86">
        <v>104889</v>
      </c>
      <c r="G349" s="84">
        <v>547</v>
      </c>
      <c r="H349" s="87">
        <v>105436</v>
      </c>
      <c r="I349" s="114">
        <v>99.3</v>
      </c>
      <c r="J349" s="92">
        <v>42.3</v>
      </c>
      <c r="K349" s="115">
        <v>98.6</v>
      </c>
      <c r="L349" s="206" t="s">
        <v>32</v>
      </c>
    </row>
    <row r="350" spans="2:12">
      <c r="B350" s="206" t="s">
        <v>33</v>
      </c>
      <c r="C350" s="83">
        <v>502896</v>
      </c>
      <c r="D350" s="84">
        <v>17702</v>
      </c>
      <c r="E350" s="85">
        <v>520598</v>
      </c>
      <c r="F350" s="86">
        <v>501861</v>
      </c>
      <c r="G350" s="84">
        <v>3552</v>
      </c>
      <c r="H350" s="87">
        <v>505413</v>
      </c>
      <c r="I350" s="114">
        <v>99.8</v>
      </c>
      <c r="J350" s="92">
        <v>20.100000000000001</v>
      </c>
      <c r="K350" s="115">
        <v>97.1</v>
      </c>
      <c r="L350" s="206" t="s">
        <v>33</v>
      </c>
    </row>
    <row r="351" spans="2:12">
      <c r="B351" s="206" t="s">
        <v>34</v>
      </c>
      <c r="C351" s="83">
        <v>274862</v>
      </c>
      <c r="D351" s="84">
        <v>1377</v>
      </c>
      <c r="E351" s="85">
        <v>276239</v>
      </c>
      <c r="F351" s="86">
        <v>274538</v>
      </c>
      <c r="G351" s="84">
        <v>705</v>
      </c>
      <c r="H351" s="87">
        <v>275243</v>
      </c>
      <c r="I351" s="114">
        <v>99.9</v>
      </c>
      <c r="J351" s="92">
        <v>51.2</v>
      </c>
      <c r="K351" s="115">
        <v>99.6</v>
      </c>
      <c r="L351" s="206" t="s">
        <v>34</v>
      </c>
    </row>
    <row r="352" spans="2:12">
      <c r="B352" s="206" t="s">
        <v>180</v>
      </c>
      <c r="C352" s="83">
        <v>195103</v>
      </c>
      <c r="D352" s="84">
        <v>1131</v>
      </c>
      <c r="E352" s="85">
        <v>196234</v>
      </c>
      <c r="F352" s="86">
        <v>195074</v>
      </c>
      <c r="G352" s="84">
        <v>70</v>
      </c>
      <c r="H352" s="87">
        <v>195144</v>
      </c>
      <c r="I352" s="114">
        <v>100</v>
      </c>
      <c r="J352" s="92">
        <v>6.2</v>
      </c>
      <c r="K352" s="115">
        <v>99.4</v>
      </c>
      <c r="L352" s="206" t="s">
        <v>180</v>
      </c>
    </row>
    <row r="353" spans="2:12">
      <c r="B353" s="207" t="s">
        <v>35</v>
      </c>
      <c r="C353" s="116">
        <v>36551</v>
      </c>
      <c r="D353" s="117">
        <v>863</v>
      </c>
      <c r="E353" s="118">
        <v>37414</v>
      </c>
      <c r="F353" s="119">
        <v>36256</v>
      </c>
      <c r="G353" s="117">
        <v>237</v>
      </c>
      <c r="H353" s="120">
        <v>36493</v>
      </c>
      <c r="I353" s="130">
        <v>99.2</v>
      </c>
      <c r="J353" s="131">
        <v>27.5</v>
      </c>
      <c r="K353" s="132">
        <v>97.5</v>
      </c>
      <c r="L353" s="207" t="s">
        <v>35</v>
      </c>
    </row>
    <row r="354" spans="2:12">
      <c r="B354" s="206" t="s">
        <v>36</v>
      </c>
      <c r="C354" s="83">
        <v>7453</v>
      </c>
      <c r="D354" s="84">
        <v>0</v>
      </c>
      <c r="E354" s="85">
        <v>7453</v>
      </c>
      <c r="F354" s="86">
        <v>7453</v>
      </c>
      <c r="G354" s="84">
        <v>0</v>
      </c>
      <c r="H354" s="87">
        <v>7453</v>
      </c>
      <c r="I354" s="114">
        <v>100</v>
      </c>
      <c r="J354" s="92" t="s">
        <v>148</v>
      </c>
      <c r="K354" s="115">
        <v>100</v>
      </c>
      <c r="L354" s="206" t="s">
        <v>36</v>
      </c>
    </row>
    <row r="355" spans="2:12">
      <c r="B355" s="206" t="s">
        <v>37</v>
      </c>
      <c r="C355" s="83">
        <v>33856</v>
      </c>
      <c r="D355" s="84">
        <v>187</v>
      </c>
      <c r="E355" s="85">
        <v>34043</v>
      </c>
      <c r="F355" s="86">
        <v>33643</v>
      </c>
      <c r="G355" s="84">
        <v>112</v>
      </c>
      <c r="H355" s="87">
        <v>33755</v>
      </c>
      <c r="I355" s="114">
        <v>99.4</v>
      </c>
      <c r="J355" s="92">
        <v>59.9</v>
      </c>
      <c r="K355" s="115">
        <v>99.2</v>
      </c>
      <c r="L355" s="206" t="s">
        <v>37</v>
      </c>
    </row>
    <row r="356" spans="2:12">
      <c r="B356" s="206" t="s">
        <v>38</v>
      </c>
      <c r="C356" s="83">
        <v>15631</v>
      </c>
      <c r="D356" s="84">
        <v>813</v>
      </c>
      <c r="E356" s="85">
        <v>16444</v>
      </c>
      <c r="F356" s="86">
        <v>15631</v>
      </c>
      <c r="G356" s="84">
        <v>107</v>
      </c>
      <c r="H356" s="87">
        <v>15738</v>
      </c>
      <c r="I356" s="114">
        <v>100</v>
      </c>
      <c r="J356" s="92">
        <v>13.2</v>
      </c>
      <c r="K356" s="115">
        <v>95.7</v>
      </c>
      <c r="L356" s="206" t="s">
        <v>38</v>
      </c>
    </row>
    <row r="357" spans="2:12">
      <c r="B357" s="206" t="s">
        <v>39</v>
      </c>
      <c r="C357" s="83">
        <v>37584</v>
      </c>
      <c r="D357" s="84">
        <v>0</v>
      </c>
      <c r="E357" s="85">
        <v>37584</v>
      </c>
      <c r="F357" s="86">
        <v>37584</v>
      </c>
      <c r="G357" s="84">
        <v>0</v>
      </c>
      <c r="H357" s="87">
        <v>37584</v>
      </c>
      <c r="I357" s="114">
        <v>100</v>
      </c>
      <c r="J357" s="92" t="s">
        <v>148</v>
      </c>
      <c r="K357" s="115">
        <v>100</v>
      </c>
      <c r="L357" s="206" t="s">
        <v>39</v>
      </c>
    </row>
    <row r="358" spans="2:12">
      <c r="B358" s="206" t="s">
        <v>40</v>
      </c>
      <c r="C358" s="83">
        <v>28733</v>
      </c>
      <c r="D358" s="84">
        <v>0</v>
      </c>
      <c r="E358" s="85">
        <v>28733</v>
      </c>
      <c r="F358" s="86">
        <v>28733</v>
      </c>
      <c r="G358" s="84">
        <v>0</v>
      </c>
      <c r="H358" s="87">
        <v>28733</v>
      </c>
      <c r="I358" s="114">
        <v>100</v>
      </c>
      <c r="J358" s="92" t="s">
        <v>148</v>
      </c>
      <c r="K358" s="115">
        <v>100</v>
      </c>
      <c r="L358" s="206" t="s">
        <v>40</v>
      </c>
    </row>
    <row r="359" spans="2:12">
      <c r="B359" s="206" t="s">
        <v>41</v>
      </c>
      <c r="C359" s="83">
        <v>129545</v>
      </c>
      <c r="D359" s="84">
        <v>0</v>
      </c>
      <c r="E359" s="85">
        <v>129545</v>
      </c>
      <c r="F359" s="86">
        <v>129545</v>
      </c>
      <c r="G359" s="84">
        <v>0</v>
      </c>
      <c r="H359" s="87">
        <v>129545</v>
      </c>
      <c r="I359" s="114">
        <v>100</v>
      </c>
      <c r="J359" s="92" t="s">
        <v>148</v>
      </c>
      <c r="K359" s="115">
        <v>100</v>
      </c>
      <c r="L359" s="206" t="s">
        <v>41</v>
      </c>
    </row>
    <row r="360" spans="2:12">
      <c r="B360" s="206" t="s">
        <v>42</v>
      </c>
      <c r="C360" s="83">
        <v>9590</v>
      </c>
      <c r="D360" s="84">
        <v>0</v>
      </c>
      <c r="E360" s="85">
        <v>9590</v>
      </c>
      <c r="F360" s="86">
        <v>9590</v>
      </c>
      <c r="G360" s="84">
        <v>0</v>
      </c>
      <c r="H360" s="87">
        <v>9590</v>
      </c>
      <c r="I360" s="114">
        <v>100</v>
      </c>
      <c r="J360" s="92" t="s">
        <v>148</v>
      </c>
      <c r="K360" s="115">
        <v>100</v>
      </c>
      <c r="L360" s="206" t="s">
        <v>42</v>
      </c>
    </row>
    <row r="361" spans="2:12">
      <c r="B361" s="206" t="s">
        <v>43</v>
      </c>
      <c r="C361" s="83">
        <v>152978</v>
      </c>
      <c r="D361" s="84">
        <v>128</v>
      </c>
      <c r="E361" s="85">
        <v>153106</v>
      </c>
      <c r="F361" s="86">
        <v>152566</v>
      </c>
      <c r="G361" s="84">
        <v>30</v>
      </c>
      <c r="H361" s="87">
        <v>152596</v>
      </c>
      <c r="I361" s="114">
        <v>99.7</v>
      </c>
      <c r="J361" s="92">
        <v>23.4</v>
      </c>
      <c r="K361" s="115">
        <v>99.7</v>
      </c>
      <c r="L361" s="206" t="s">
        <v>43</v>
      </c>
    </row>
    <row r="362" spans="2:12">
      <c r="B362" s="206" t="s">
        <v>44</v>
      </c>
      <c r="C362" s="83">
        <v>1937</v>
      </c>
      <c r="D362" s="84">
        <v>0</v>
      </c>
      <c r="E362" s="85">
        <v>1937</v>
      </c>
      <c r="F362" s="86">
        <v>1937</v>
      </c>
      <c r="G362" s="84">
        <v>0</v>
      </c>
      <c r="H362" s="87">
        <v>1937</v>
      </c>
      <c r="I362" s="114">
        <v>100</v>
      </c>
      <c r="J362" s="92" t="s">
        <v>148</v>
      </c>
      <c r="K362" s="115">
        <v>100</v>
      </c>
      <c r="L362" s="206" t="s">
        <v>44</v>
      </c>
    </row>
    <row r="363" spans="2:12">
      <c r="B363" s="206" t="s">
        <v>45</v>
      </c>
      <c r="C363" s="83">
        <v>27</v>
      </c>
      <c r="D363" s="84">
        <v>0</v>
      </c>
      <c r="E363" s="85">
        <v>27</v>
      </c>
      <c r="F363" s="86">
        <v>27</v>
      </c>
      <c r="G363" s="84">
        <v>0</v>
      </c>
      <c r="H363" s="87">
        <v>27</v>
      </c>
      <c r="I363" s="114">
        <v>100</v>
      </c>
      <c r="J363" s="92" t="s">
        <v>148</v>
      </c>
      <c r="K363" s="115">
        <v>100</v>
      </c>
      <c r="L363" s="206" t="s">
        <v>45</v>
      </c>
    </row>
    <row r="364" spans="2:12">
      <c r="B364" s="206" t="s">
        <v>46</v>
      </c>
      <c r="C364" s="83">
        <v>5020</v>
      </c>
      <c r="D364" s="84">
        <v>14</v>
      </c>
      <c r="E364" s="85">
        <v>5034</v>
      </c>
      <c r="F364" s="86">
        <v>4514</v>
      </c>
      <c r="G364" s="84">
        <v>0</v>
      </c>
      <c r="H364" s="87">
        <v>4514</v>
      </c>
      <c r="I364" s="114">
        <v>89.9</v>
      </c>
      <c r="J364" s="92">
        <v>0</v>
      </c>
      <c r="K364" s="115">
        <v>89.7</v>
      </c>
      <c r="L364" s="206" t="s">
        <v>46</v>
      </c>
    </row>
    <row r="365" spans="2:12">
      <c r="B365" s="206" t="s">
        <v>47</v>
      </c>
      <c r="C365" s="83">
        <v>1601</v>
      </c>
      <c r="D365" s="84">
        <v>177</v>
      </c>
      <c r="E365" s="85">
        <v>1778</v>
      </c>
      <c r="F365" s="86">
        <v>1601</v>
      </c>
      <c r="G365" s="84">
        <v>0</v>
      </c>
      <c r="H365" s="87">
        <v>1601</v>
      </c>
      <c r="I365" s="114">
        <v>100</v>
      </c>
      <c r="J365" s="92">
        <v>0</v>
      </c>
      <c r="K365" s="115">
        <v>90</v>
      </c>
      <c r="L365" s="206" t="s">
        <v>47</v>
      </c>
    </row>
    <row r="366" spans="2:12">
      <c r="B366" s="206" t="s">
        <v>48</v>
      </c>
      <c r="C366" s="83">
        <v>55852</v>
      </c>
      <c r="D366" s="84">
        <v>491</v>
      </c>
      <c r="E366" s="85">
        <v>56343</v>
      </c>
      <c r="F366" s="86">
        <v>55777</v>
      </c>
      <c r="G366" s="84">
        <v>0</v>
      </c>
      <c r="H366" s="87">
        <v>55777</v>
      </c>
      <c r="I366" s="114">
        <v>99.9</v>
      </c>
      <c r="J366" s="92">
        <v>0</v>
      </c>
      <c r="K366" s="115">
        <v>99</v>
      </c>
      <c r="L366" s="206" t="s">
        <v>48</v>
      </c>
    </row>
    <row r="367" spans="2:12">
      <c r="B367" s="206" t="s">
        <v>49</v>
      </c>
      <c r="C367" s="83">
        <v>156584</v>
      </c>
      <c r="D367" s="84">
        <v>292</v>
      </c>
      <c r="E367" s="85">
        <v>156876</v>
      </c>
      <c r="F367" s="86">
        <v>156584</v>
      </c>
      <c r="G367" s="84">
        <v>106</v>
      </c>
      <c r="H367" s="87">
        <v>156690</v>
      </c>
      <c r="I367" s="114">
        <v>100</v>
      </c>
      <c r="J367" s="92">
        <v>36.299999999999997</v>
      </c>
      <c r="K367" s="115">
        <v>99.9</v>
      </c>
      <c r="L367" s="206" t="s">
        <v>49</v>
      </c>
    </row>
    <row r="368" spans="2:12">
      <c r="B368" s="206" t="s">
        <v>50</v>
      </c>
      <c r="C368" s="83">
        <v>56805</v>
      </c>
      <c r="D368" s="84">
        <v>22</v>
      </c>
      <c r="E368" s="85">
        <v>56827</v>
      </c>
      <c r="F368" s="86">
        <v>56797</v>
      </c>
      <c r="G368" s="84">
        <v>4</v>
      </c>
      <c r="H368" s="87">
        <v>56801</v>
      </c>
      <c r="I368" s="114">
        <v>100</v>
      </c>
      <c r="J368" s="92">
        <v>18.2</v>
      </c>
      <c r="K368" s="115">
        <v>100</v>
      </c>
      <c r="L368" s="206" t="s">
        <v>50</v>
      </c>
    </row>
    <row r="369" spans="2:12">
      <c r="B369" s="206" t="s">
        <v>51</v>
      </c>
      <c r="C369" s="83">
        <v>34045</v>
      </c>
      <c r="D369" s="84">
        <v>1221</v>
      </c>
      <c r="E369" s="85">
        <v>35266</v>
      </c>
      <c r="F369" s="86">
        <v>33700</v>
      </c>
      <c r="G369" s="84">
        <v>793</v>
      </c>
      <c r="H369" s="87">
        <v>34493</v>
      </c>
      <c r="I369" s="114">
        <v>99</v>
      </c>
      <c r="J369" s="92">
        <v>64.900000000000006</v>
      </c>
      <c r="K369" s="115">
        <v>97.8</v>
      </c>
      <c r="L369" s="206" t="s">
        <v>51</v>
      </c>
    </row>
    <row r="370" spans="2:12">
      <c r="B370" s="206" t="s">
        <v>52</v>
      </c>
      <c r="C370" s="83">
        <v>20938</v>
      </c>
      <c r="D370" s="84">
        <v>0</v>
      </c>
      <c r="E370" s="85">
        <v>20938</v>
      </c>
      <c r="F370" s="86">
        <v>20938</v>
      </c>
      <c r="G370" s="84">
        <v>0</v>
      </c>
      <c r="H370" s="87">
        <v>20938</v>
      </c>
      <c r="I370" s="114">
        <v>100</v>
      </c>
      <c r="J370" s="92" t="s">
        <v>148</v>
      </c>
      <c r="K370" s="115">
        <v>100</v>
      </c>
      <c r="L370" s="206" t="s">
        <v>52</v>
      </c>
    </row>
    <row r="371" spans="2:12">
      <c r="B371" s="206" t="s">
        <v>53</v>
      </c>
      <c r="C371" s="83">
        <v>46691</v>
      </c>
      <c r="D371" s="84">
        <v>99</v>
      </c>
      <c r="E371" s="85">
        <v>46790</v>
      </c>
      <c r="F371" s="86">
        <v>46691</v>
      </c>
      <c r="G371" s="84">
        <v>16</v>
      </c>
      <c r="H371" s="87">
        <v>46707</v>
      </c>
      <c r="I371" s="114">
        <v>100</v>
      </c>
      <c r="J371" s="92">
        <v>16.2</v>
      </c>
      <c r="K371" s="115">
        <v>99.8</v>
      </c>
      <c r="L371" s="206" t="s">
        <v>53</v>
      </c>
    </row>
    <row r="372" spans="2:12">
      <c r="B372" s="206" t="s">
        <v>54</v>
      </c>
      <c r="C372" s="83">
        <v>9577</v>
      </c>
      <c r="D372" s="84">
        <v>12</v>
      </c>
      <c r="E372" s="85">
        <v>9589</v>
      </c>
      <c r="F372" s="86">
        <v>9577</v>
      </c>
      <c r="G372" s="84">
        <v>0</v>
      </c>
      <c r="H372" s="87">
        <v>9577</v>
      </c>
      <c r="I372" s="114">
        <v>100</v>
      </c>
      <c r="J372" s="92">
        <v>0</v>
      </c>
      <c r="K372" s="115">
        <v>99.9</v>
      </c>
      <c r="L372" s="206" t="s">
        <v>54</v>
      </c>
    </row>
    <row r="373" spans="2:12">
      <c r="B373" s="206" t="s">
        <v>55</v>
      </c>
      <c r="C373" s="83">
        <v>311</v>
      </c>
      <c r="D373" s="84">
        <v>0</v>
      </c>
      <c r="E373" s="85">
        <v>311</v>
      </c>
      <c r="F373" s="86">
        <v>311</v>
      </c>
      <c r="G373" s="84">
        <v>0</v>
      </c>
      <c r="H373" s="87">
        <v>311</v>
      </c>
      <c r="I373" s="114">
        <v>100</v>
      </c>
      <c r="J373" s="92" t="s">
        <v>148</v>
      </c>
      <c r="K373" s="115">
        <v>100</v>
      </c>
      <c r="L373" s="206" t="s">
        <v>55</v>
      </c>
    </row>
    <row r="374" spans="2:12">
      <c r="B374" s="206" t="s">
        <v>56</v>
      </c>
      <c r="C374" s="83">
        <v>1379</v>
      </c>
      <c r="D374" s="84">
        <v>0</v>
      </c>
      <c r="E374" s="85">
        <v>1379</v>
      </c>
      <c r="F374" s="86">
        <v>1370</v>
      </c>
      <c r="G374" s="84">
        <v>0</v>
      </c>
      <c r="H374" s="87">
        <v>1370</v>
      </c>
      <c r="I374" s="114">
        <v>99.3</v>
      </c>
      <c r="J374" s="92" t="s">
        <v>148</v>
      </c>
      <c r="K374" s="115">
        <v>99.3</v>
      </c>
      <c r="L374" s="206" t="s">
        <v>56</v>
      </c>
    </row>
    <row r="375" spans="2:12">
      <c r="B375" s="206" t="s">
        <v>57</v>
      </c>
      <c r="C375" s="83">
        <v>713</v>
      </c>
      <c r="D375" s="84">
        <v>0</v>
      </c>
      <c r="E375" s="85">
        <v>713</v>
      </c>
      <c r="F375" s="86">
        <v>713</v>
      </c>
      <c r="G375" s="84">
        <v>0</v>
      </c>
      <c r="H375" s="87">
        <v>713</v>
      </c>
      <c r="I375" s="114">
        <v>100</v>
      </c>
      <c r="J375" s="92" t="s">
        <v>148</v>
      </c>
      <c r="K375" s="115">
        <v>100</v>
      </c>
      <c r="L375" s="206" t="s">
        <v>57</v>
      </c>
    </row>
    <row r="376" spans="2:12">
      <c r="B376" s="206" t="s">
        <v>58</v>
      </c>
      <c r="C376" s="83">
        <v>14410</v>
      </c>
      <c r="D376" s="84">
        <v>0</v>
      </c>
      <c r="E376" s="85">
        <v>14410</v>
      </c>
      <c r="F376" s="86">
        <v>14410</v>
      </c>
      <c r="G376" s="84">
        <v>0</v>
      </c>
      <c r="H376" s="87">
        <v>14410</v>
      </c>
      <c r="I376" s="114">
        <v>100</v>
      </c>
      <c r="J376" s="92" t="s">
        <v>148</v>
      </c>
      <c r="K376" s="115">
        <v>100</v>
      </c>
      <c r="L376" s="206" t="s">
        <v>58</v>
      </c>
    </row>
    <row r="377" spans="2:12">
      <c r="B377" s="206" t="s">
        <v>59</v>
      </c>
      <c r="C377" s="83">
        <v>4457</v>
      </c>
      <c r="D377" s="84">
        <v>0</v>
      </c>
      <c r="E377" s="85">
        <v>4457</v>
      </c>
      <c r="F377" s="86">
        <v>4457</v>
      </c>
      <c r="G377" s="84">
        <v>0</v>
      </c>
      <c r="H377" s="87">
        <v>4457</v>
      </c>
      <c r="I377" s="114">
        <v>100</v>
      </c>
      <c r="J377" s="92" t="s">
        <v>148</v>
      </c>
      <c r="K377" s="115">
        <v>100</v>
      </c>
      <c r="L377" s="206" t="s">
        <v>59</v>
      </c>
    </row>
    <row r="378" spans="2:12">
      <c r="B378" s="206" t="s">
        <v>60</v>
      </c>
      <c r="C378" s="83">
        <v>251</v>
      </c>
      <c r="D378" s="91">
        <v>26</v>
      </c>
      <c r="E378" s="85">
        <v>277</v>
      </c>
      <c r="F378" s="86">
        <v>246</v>
      </c>
      <c r="G378" s="91">
        <v>0</v>
      </c>
      <c r="H378" s="87">
        <v>246</v>
      </c>
      <c r="I378" s="114">
        <v>98</v>
      </c>
      <c r="J378" s="92">
        <v>0</v>
      </c>
      <c r="K378" s="115">
        <v>88.8</v>
      </c>
      <c r="L378" s="206" t="s">
        <v>60</v>
      </c>
    </row>
    <row r="379" spans="2:12">
      <c r="B379" s="206" t="s">
        <v>61</v>
      </c>
      <c r="C379" s="83">
        <v>1569</v>
      </c>
      <c r="D379" s="84">
        <v>0</v>
      </c>
      <c r="E379" s="85">
        <v>1569</v>
      </c>
      <c r="F379" s="86">
        <v>1569</v>
      </c>
      <c r="G379" s="84">
        <v>0</v>
      </c>
      <c r="H379" s="87">
        <v>1569</v>
      </c>
      <c r="I379" s="114">
        <v>100</v>
      </c>
      <c r="J379" s="92" t="s">
        <v>148</v>
      </c>
      <c r="K379" s="115">
        <v>100</v>
      </c>
      <c r="L379" s="206" t="s">
        <v>61</v>
      </c>
    </row>
    <row r="380" spans="2:12">
      <c r="B380" s="208" t="s">
        <v>62</v>
      </c>
      <c r="C380" s="93">
        <v>1811</v>
      </c>
      <c r="D380" s="94">
        <v>0</v>
      </c>
      <c r="E380" s="95">
        <v>1811</v>
      </c>
      <c r="F380" s="96">
        <v>1811</v>
      </c>
      <c r="G380" s="94">
        <v>0</v>
      </c>
      <c r="H380" s="97">
        <v>1811</v>
      </c>
      <c r="I380" s="124">
        <v>100</v>
      </c>
      <c r="J380" s="125" t="s">
        <v>148</v>
      </c>
      <c r="K380" s="126">
        <v>100</v>
      </c>
      <c r="L380" s="208" t="s">
        <v>62</v>
      </c>
    </row>
    <row r="381" spans="2:12" ht="15.75" customHeight="1">
      <c r="B381" s="101" t="s">
        <v>64</v>
      </c>
      <c r="C381" s="102">
        <v>6388830</v>
      </c>
      <c r="D381" s="103">
        <v>103168</v>
      </c>
      <c r="E381" s="104">
        <v>6491998</v>
      </c>
      <c r="F381" s="105">
        <v>6370651</v>
      </c>
      <c r="G381" s="103">
        <v>21647</v>
      </c>
      <c r="H381" s="106">
        <v>6392298</v>
      </c>
      <c r="I381" s="127">
        <v>99.7</v>
      </c>
      <c r="J381" s="128">
        <v>21</v>
      </c>
      <c r="K381" s="129">
        <v>98.5</v>
      </c>
      <c r="L381" s="101" t="s">
        <v>64</v>
      </c>
    </row>
    <row r="382" spans="2:12" ht="15.75" customHeight="1">
      <c r="B382" s="101" t="s">
        <v>65</v>
      </c>
      <c r="C382" s="102">
        <v>829348</v>
      </c>
      <c r="D382" s="103">
        <v>3482</v>
      </c>
      <c r="E382" s="104">
        <v>832830</v>
      </c>
      <c r="F382" s="105">
        <v>827775</v>
      </c>
      <c r="G382" s="103">
        <v>1168</v>
      </c>
      <c r="H382" s="106">
        <v>828943</v>
      </c>
      <c r="I382" s="127">
        <v>99.8</v>
      </c>
      <c r="J382" s="128">
        <v>33.5</v>
      </c>
      <c r="K382" s="129">
        <v>99.5</v>
      </c>
      <c r="L382" s="101" t="s">
        <v>65</v>
      </c>
    </row>
    <row r="383" spans="2:12" ht="15.75" customHeight="1">
      <c r="B383" s="101" t="s">
        <v>66</v>
      </c>
      <c r="C383" s="102">
        <v>7218178</v>
      </c>
      <c r="D383" s="103">
        <v>106650</v>
      </c>
      <c r="E383" s="104">
        <v>7324828</v>
      </c>
      <c r="F383" s="105">
        <v>7198426</v>
      </c>
      <c r="G383" s="103">
        <v>22815</v>
      </c>
      <c r="H383" s="106">
        <v>7221241</v>
      </c>
      <c r="I383" s="127">
        <v>99.7</v>
      </c>
      <c r="J383" s="128">
        <v>21.4</v>
      </c>
      <c r="K383" s="129">
        <v>98.6</v>
      </c>
      <c r="L383" s="101" t="s">
        <v>66</v>
      </c>
    </row>
    <row r="384" spans="2:12">
      <c r="I384" s="110"/>
      <c r="J384" s="110"/>
      <c r="K384" s="110"/>
      <c r="L384" s="72" t="s">
        <v>181</v>
      </c>
    </row>
    <row r="385" spans="2:12" ht="18.75">
      <c r="B385" s="73" t="s">
        <v>74</v>
      </c>
      <c r="I385" s="110"/>
      <c r="J385" s="110"/>
      <c r="K385" s="110"/>
    </row>
    <row r="386" spans="2:12">
      <c r="I386" s="110"/>
      <c r="J386" s="110"/>
      <c r="K386" s="110"/>
      <c r="L386" s="3" t="s">
        <v>9</v>
      </c>
    </row>
    <row r="387" spans="2:12" s="11" customFormat="1" ht="17.25" customHeight="1">
      <c r="B387" s="318"/>
      <c r="C387" s="344" t="s">
        <v>5</v>
      </c>
      <c r="D387" s="345"/>
      <c r="E387" s="346"/>
      <c r="F387" s="345" t="s">
        <v>6</v>
      </c>
      <c r="G387" s="345"/>
      <c r="H387" s="345"/>
      <c r="I387" s="347" t="s">
        <v>7</v>
      </c>
      <c r="J387" s="348"/>
      <c r="K387" s="349"/>
      <c r="L387" s="318"/>
    </row>
    <row r="388" spans="2:12" s="11" customFormat="1" ht="17.25" customHeight="1">
      <c r="B388" s="319" t="s">
        <v>8</v>
      </c>
      <c r="C388" s="320" t="s">
        <v>2</v>
      </c>
      <c r="D388" s="321" t="s">
        <v>3</v>
      </c>
      <c r="E388" s="322" t="s">
        <v>4</v>
      </c>
      <c r="F388" s="323" t="s">
        <v>2</v>
      </c>
      <c r="G388" s="321" t="s">
        <v>3</v>
      </c>
      <c r="H388" s="324" t="s">
        <v>4</v>
      </c>
      <c r="I388" s="331" t="s">
        <v>182</v>
      </c>
      <c r="J388" s="332" t="s">
        <v>172</v>
      </c>
      <c r="K388" s="333" t="s">
        <v>173</v>
      </c>
      <c r="L388" s="319" t="s">
        <v>63</v>
      </c>
    </row>
    <row r="389" spans="2:12" s="11" customFormat="1" ht="17.25" customHeight="1">
      <c r="B389" s="325"/>
      <c r="C389" s="326" t="s">
        <v>174</v>
      </c>
      <c r="D389" s="327" t="s">
        <v>175</v>
      </c>
      <c r="E389" s="328" t="s">
        <v>176</v>
      </c>
      <c r="F389" s="329" t="s">
        <v>177</v>
      </c>
      <c r="G389" s="327" t="s">
        <v>178</v>
      </c>
      <c r="H389" s="330" t="s">
        <v>179</v>
      </c>
      <c r="I389" s="334"/>
      <c r="J389" s="335"/>
      <c r="K389" s="336"/>
      <c r="L389" s="325"/>
    </row>
    <row r="390" spans="2:12">
      <c r="B390" s="205" t="s">
        <v>27</v>
      </c>
      <c r="C390" s="75">
        <v>18735745</v>
      </c>
      <c r="D390" s="76">
        <v>1645252</v>
      </c>
      <c r="E390" s="77">
        <v>20380997</v>
      </c>
      <c r="F390" s="78">
        <v>18511106</v>
      </c>
      <c r="G390" s="76">
        <v>741744</v>
      </c>
      <c r="H390" s="79">
        <v>19252850</v>
      </c>
      <c r="I390" s="111">
        <v>98.8</v>
      </c>
      <c r="J390" s="112">
        <v>45.1</v>
      </c>
      <c r="K390" s="113">
        <v>94.5</v>
      </c>
      <c r="L390" s="209" t="s">
        <v>27</v>
      </c>
    </row>
    <row r="391" spans="2:12">
      <c r="B391" s="206" t="s">
        <v>0</v>
      </c>
      <c r="C391" s="83">
        <v>2570679</v>
      </c>
      <c r="D391" s="84">
        <v>242707</v>
      </c>
      <c r="E391" s="85">
        <v>2813386</v>
      </c>
      <c r="F391" s="86">
        <v>2528482</v>
      </c>
      <c r="G391" s="84">
        <v>57060</v>
      </c>
      <c r="H391" s="87">
        <v>2585542</v>
      </c>
      <c r="I391" s="114">
        <v>98.4</v>
      </c>
      <c r="J391" s="92">
        <v>23.5</v>
      </c>
      <c r="K391" s="115">
        <v>91.9</v>
      </c>
      <c r="L391" s="206" t="s">
        <v>0</v>
      </c>
    </row>
    <row r="392" spans="2:12">
      <c r="B392" s="206" t="s">
        <v>1</v>
      </c>
      <c r="C392" s="83">
        <v>5247735</v>
      </c>
      <c r="D392" s="84">
        <v>448500</v>
      </c>
      <c r="E392" s="85">
        <v>5696235</v>
      </c>
      <c r="F392" s="86">
        <v>5157802</v>
      </c>
      <c r="G392" s="84">
        <v>79674</v>
      </c>
      <c r="H392" s="87">
        <v>5237476</v>
      </c>
      <c r="I392" s="114">
        <v>98.3</v>
      </c>
      <c r="J392" s="92">
        <v>17.8</v>
      </c>
      <c r="K392" s="115">
        <v>91.9</v>
      </c>
      <c r="L392" s="206" t="s">
        <v>1</v>
      </c>
    </row>
    <row r="393" spans="2:12">
      <c r="B393" s="206" t="s">
        <v>28</v>
      </c>
      <c r="C393" s="83">
        <v>3380797</v>
      </c>
      <c r="D393" s="84">
        <v>273619</v>
      </c>
      <c r="E393" s="85">
        <v>3654416</v>
      </c>
      <c r="F393" s="86">
        <v>3329961</v>
      </c>
      <c r="G393" s="84">
        <v>60900</v>
      </c>
      <c r="H393" s="87">
        <v>3390861</v>
      </c>
      <c r="I393" s="114">
        <v>98.5</v>
      </c>
      <c r="J393" s="92">
        <v>22.3</v>
      </c>
      <c r="K393" s="115">
        <v>92.8</v>
      </c>
      <c r="L393" s="206" t="s">
        <v>28</v>
      </c>
    </row>
    <row r="394" spans="2:12">
      <c r="B394" s="206" t="s">
        <v>29</v>
      </c>
      <c r="C394" s="83">
        <v>6138132</v>
      </c>
      <c r="D394" s="84">
        <v>464214</v>
      </c>
      <c r="E394" s="85">
        <v>6602346</v>
      </c>
      <c r="F394" s="86">
        <v>6061243</v>
      </c>
      <c r="G394" s="84">
        <v>112079</v>
      </c>
      <c r="H394" s="87">
        <v>6173322</v>
      </c>
      <c r="I394" s="114">
        <v>98.7</v>
      </c>
      <c r="J394" s="92">
        <v>24.1</v>
      </c>
      <c r="K394" s="115">
        <v>93.5</v>
      </c>
      <c r="L394" s="206" t="s">
        <v>29</v>
      </c>
    </row>
    <row r="395" spans="2:12">
      <c r="B395" s="206" t="s">
        <v>30</v>
      </c>
      <c r="C395" s="83">
        <v>2473930</v>
      </c>
      <c r="D395" s="84">
        <v>66294</v>
      </c>
      <c r="E395" s="85">
        <v>2540224</v>
      </c>
      <c r="F395" s="86">
        <v>2464618</v>
      </c>
      <c r="G395" s="84">
        <v>23347</v>
      </c>
      <c r="H395" s="87">
        <v>2487965</v>
      </c>
      <c r="I395" s="114">
        <v>99.6</v>
      </c>
      <c r="J395" s="92">
        <v>35.200000000000003</v>
      </c>
      <c r="K395" s="115">
        <v>97.9</v>
      </c>
      <c r="L395" s="206" t="s">
        <v>30</v>
      </c>
    </row>
    <row r="396" spans="2:12">
      <c r="B396" s="206" t="s">
        <v>31</v>
      </c>
      <c r="C396" s="83">
        <v>1516305</v>
      </c>
      <c r="D396" s="84">
        <v>106649</v>
      </c>
      <c r="E396" s="85">
        <v>1622954</v>
      </c>
      <c r="F396" s="86">
        <v>1503317</v>
      </c>
      <c r="G396" s="84">
        <v>21026</v>
      </c>
      <c r="H396" s="87">
        <v>1524343</v>
      </c>
      <c r="I396" s="114">
        <v>99.1</v>
      </c>
      <c r="J396" s="92">
        <v>19.7</v>
      </c>
      <c r="K396" s="115">
        <v>93.9</v>
      </c>
      <c r="L396" s="206" t="s">
        <v>135</v>
      </c>
    </row>
    <row r="397" spans="2:12">
      <c r="B397" s="206" t="s">
        <v>32</v>
      </c>
      <c r="C397" s="83">
        <v>1286698</v>
      </c>
      <c r="D397" s="84">
        <v>124114</v>
      </c>
      <c r="E397" s="85">
        <v>1410812</v>
      </c>
      <c r="F397" s="86">
        <v>1260825</v>
      </c>
      <c r="G397" s="84">
        <v>21308</v>
      </c>
      <c r="H397" s="87">
        <v>1282133</v>
      </c>
      <c r="I397" s="114">
        <v>98</v>
      </c>
      <c r="J397" s="92">
        <v>17.2</v>
      </c>
      <c r="K397" s="115">
        <v>90.9</v>
      </c>
      <c r="L397" s="206" t="s">
        <v>32</v>
      </c>
    </row>
    <row r="398" spans="2:12">
      <c r="B398" s="206" t="s">
        <v>33</v>
      </c>
      <c r="C398" s="83">
        <v>5887673</v>
      </c>
      <c r="D398" s="84">
        <v>578914</v>
      </c>
      <c r="E398" s="85">
        <v>6466587</v>
      </c>
      <c r="F398" s="86">
        <v>5846817</v>
      </c>
      <c r="G398" s="84">
        <v>63659</v>
      </c>
      <c r="H398" s="87">
        <v>5910476</v>
      </c>
      <c r="I398" s="114">
        <v>99.3</v>
      </c>
      <c r="J398" s="92">
        <v>11</v>
      </c>
      <c r="K398" s="115">
        <v>91.4</v>
      </c>
      <c r="L398" s="206" t="s">
        <v>33</v>
      </c>
    </row>
    <row r="399" spans="2:12">
      <c r="B399" s="206" t="s">
        <v>34</v>
      </c>
      <c r="C399" s="83">
        <v>3492472</v>
      </c>
      <c r="D399" s="84">
        <v>279008</v>
      </c>
      <c r="E399" s="85">
        <v>3771480</v>
      </c>
      <c r="F399" s="86">
        <v>3437146</v>
      </c>
      <c r="G399" s="84">
        <v>72267</v>
      </c>
      <c r="H399" s="87">
        <v>3509413</v>
      </c>
      <c r="I399" s="114">
        <v>98.4</v>
      </c>
      <c r="J399" s="92">
        <v>25.9</v>
      </c>
      <c r="K399" s="115">
        <v>93.1</v>
      </c>
      <c r="L399" s="206" t="s">
        <v>34</v>
      </c>
    </row>
    <row r="400" spans="2:12">
      <c r="B400" s="206" t="s">
        <v>180</v>
      </c>
      <c r="C400" s="75">
        <v>1810207</v>
      </c>
      <c r="D400" s="76">
        <v>170765</v>
      </c>
      <c r="E400" s="77">
        <v>1980972</v>
      </c>
      <c r="F400" s="78">
        <v>1785362</v>
      </c>
      <c r="G400" s="76">
        <v>26358</v>
      </c>
      <c r="H400" s="79">
        <v>1811720</v>
      </c>
      <c r="I400" s="111">
        <v>98.6</v>
      </c>
      <c r="J400" s="112">
        <v>15.4</v>
      </c>
      <c r="K400" s="113">
        <v>91.5</v>
      </c>
      <c r="L400" s="206" t="s">
        <v>180</v>
      </c>
    </row>
    <row r="401" spans="2:12">
      <c r="B401" s="207" t="s">
        <v>35</v>
      </c>
      <c r="C401" s="116">
        <v>1171167</v>
      </c>
      <c r="D401" s="117">
        <v>127658</v>
      </c>
      <c r="E401" s="118">
        <v>1298825</v>
      </c>
      <c r="F401" s="119">
        <v>1157886</v>
      </c>
      <c r="G401" s="117">
        <v>33712</v>
      </c>
      <c r="H401" s="120">
        <v>1191598</v>
      </c>
      <c r="I401" s="130">
        <v>98.9</v>
      </c>
      <c r="J401" s="131">
        <v>26.4</v>
      </c>
      <c r="K401" s="132">
        <v>91.7</v>
      </c>
      <c r="L401" s="207" t="s">
        <v>35</v>
      </c>
    </row>
    <row r="402" spans="2:12">
      <c r="B402" s="206" t="s">
        <v>36</v>
      </c>
      <c r="C402" s="83">
        <v>297140</v>
      </c>
      <c r="D402" s="84">
        <v>7146</v>
      </c>
      <c r="E402" s="85">
        <v>304286</v>
      </c>
      <c r="F402" s="86">
        <v>294636</v>
      </c>
      <c r="G402" s="84">
        <v>598</v>
      </c>
      <c r="H402" s="87">
        <v>295234</v>
      </c>
      <c r="I402" s="114">
        <v>99.2</v>
      </c>
      <c r="J402" s="92">
        <v>8.4</v>
      </c>
      <c r="K402" s="115">
        <v>97</v>
      </c>
      <c r="L402" s="206" t="s">
        <v>36</v>
      </c>
    </row>
    <row r="403" spans="2:12">
      <c r="B403" s="206" t="s">
        <v>37</v>
      </c>
      <c r="C403" s="83">
        <v>834213</v>
      </c>
      <c r="D403" s="84">
        <v>27083</v>
      </c>
      <c r="E403" s="85">
        <v>861296</v>
      </c>
      <c r="F403" s="86">
        <v>827320</v>
      </c>
      <c r="G403" s="84">
        <v>8728</v>
      </c>
      <c r="H403" s="87">
        <v>836048</v>
      </c>
      <c r="I403" s="114">
        <v>99.2</v>
      </c>
      <c r="J403" s="92">
        <v>32.200000000000003</v>
      </c>
      <c r="K403" s="115">
        <v>97.1</v>
      </c>
      <c r="L403" s="206" t="s">
        <v>37</v>
      </c>
    </row>
    <row r="404" spans="2:12">
      <c r="B404" s="206" t="s">
        <v>38</v>
      </c>
      <c r="C404" s="83">
        <v>790258</v>
      </c>
      <c r="D404" s="84">
        <v>171763</v>
      </c>
      <c r="E404" s="85">
        <v>962021</v>
      </c>
      <c r="F404" s="86">
        <v>775124</v>
      </c>
      <c r="G404" s="84">
        <v>11778</v>
      </c>
      <c r="H404" s="87">
        <v>786902</v>
      </c>
      <c r="I404" s="114">
        <v>98.1</v>
      </c>
      <c r="J404" s="92">
        <v>6.9</v>
      </c>
      <c r="K404" s="115">
        <v>81.8</v>
      </c>
      <c r="L404" s="206" t="s">
        <v>38</v>
      </c>
    </row>
    <row r="405" spans="2:12">
      <c r="B405" s="206" t="s">
        <v>39</v>
      </c>
      <c r="C405" s="83">
        <v>1117080</v>
      </c>
      <c r="D405" s="84">
        <v>61171</v>
      </c>
      <c r="E405" s="85">
        <v>1178251</v>
      </c>
      <c r="F405" s="86">
        <v>1104284</v>
      </c>
      <c r="G405" s="84">
        <v>16922</v>
      </c>
      <c r="H405" s="87">
        <v>1121206</v>
      </c>
      <c r="I405" s="114">
        <v>98.9</v>
      </c>
      <c r="J405" s="92">
        <v>27.7</v>
      </c>
      <c r="K405" s="115">
        <v>95.2</v>
      </c>
      <c r="L405" s="206" t="s">
        <v>39</v>
      </c>
    </row>
    <row r="406" spans="2:12">
      <c r="B406" s="206" t="s">
        <v>40</v>
      </c>
      <c r="C406" s="83">
        <v>350552</v>
      </c>
      <c r="D406" s="84">
        <v>13407</v>
      </c>
      <c r="E406" s="85">
        <v>363959</v>
      </c>
      <c r="F406" s="86">
        <v>348679</v>
      </c>
      <c r="G406" s="84">
        <v>5424</v>
      </c>
      <c r="H406" s="87">
        <v>354103</v>
      </c>
      <c r="I406" s="114">
        <v>99.5</v>
      </c>
      <c r="J406" s="92">
        <v>40.5</v>
      </c>
      <c r="K406" s="115">
        <v>97.3</v>
      </c>
      <c r="L406" s="206" t="s">
        <v>40</v>
      </c>
    </row>
    <row r="407" spans="2:12">
      <c r="B407" s="206" t="s">
        <v>41</v>
      </c>
      <c r="C407" s="83">
        <v>583146</v>
      </c>
      <c r="D407" s="84">
        <v>20911</v>
      </c>
      <c r="E407" s="85">
        <v>604057</v>
      </c>
      <c r="F407" s="86">
        <v>580548</v>
      </c>
      <c r="G407" s="84">
        <v>4429</v>
      </c>
      <c r="H407" s="87">
        <v>584977</v>
      </c>
      <c r="I407" s="114">
        <v>99.6</v>
      </c>
      <c r="J407" s="92">
        <v>21.2</v>
      </c>
      <c r="K407" s="115">
        <v>96.8</v>
      </c>
      <c r="L407" s="206" t="s">
        <v>41</v>
      </c>
    </row>
    <row r="408" spans="2:12">
      <c r="B408" s="206" t="s">
        <v>42</v>
      </c>
      <c r="C408" s="83">
        <v>227123</v>
      </c>
      <c r="D408" s="84">
        <v>3085</v>
      </c>
      <c r="E408" s="85">
        <v>230208</v>
      </c>
      <c r="F408" s="86">
        <v>226599</v>
      </c>
      <c r="G408" s="84">
        <v>119</v>
      </c>
      <c r="H408" s="87">
        <v>226718</v>
      </c>
      <c r="I408" s="114">
        <v>99.8</v>
      </c>
      <c r="J408" s="92">
        <v>3.9</v>
      </c>
      <c r="K408" s="115">
        <v>98.5</v>
      </c>
      <c r="L408" s="206" t="s">
        <v>42</v>
      </c>
    </row>
    <row r="409" spans="2:12">
      <c r="B409" s="206" t="s">
        <v>43</v>
      </c>
      <c r="C409" s="83">
        <v>1538923</v>
      </c>
      <c r="D409" s="84">
        <v>91156</v>
      </c>
      <c r="E409" s="85">
        <v>1630079</v>
      </c>
      <c r="F409" s="86">
        <v>1523328</v>
      </c>
      <c r="G409" s="84">
        <v>21306</v>
      </c>
      <c r="H409" s="87">
        <v>1544634</v>
      </c>
      <c r="I409" s="114">
        <v>99</v>
      </c>
      <c r="J409" s="92">
        <v>23.4</v>
      </c>
      <c r="K409" s="115">
        <v>94.8</v>
      </c>
      <c r="L409" s="206" t="s">
        <v>43</v>
      </c>
    </row>
    <row r="410" spans="2:12">
      <c r="B410" s="206" t="s">
        <v>44</v>
      </c>
      <c r="C410" s="83">
        <v>56351</v>
      </c>
      <c r="D410" s="84">
        <v>4266</v>
      </c>
      <c r="E410" s="85">
        <v>60617</v>
      </c>
      <c r="F410" s="86">
        <v>54936</v>
      </c>
      <c r="G410" s="84">
        <v>313</v>
      </c>
      <c r="H410" s="87">
        <v>55249</v>
      </c>
      <c r="I410" s="114">
        <v>97.5</v>
      </c>
      <c r="J410" s="92">
        <v>7.3</v>
      </c>
      <c r="K410" s="115">
        <v>91.1</v>
      </c>
      <c r="L410" s="206" t="s">
        <v>44</v>
      </c>
    </row>
    <row r="411" spans="2:12">
      <c r="B411" s="206" t="s">
        <v>45</v>
      </c>
      <c r="C411" s="83">
        <v>56197</v>
      </c>
      <c r="D411" s="84">
        <v>3803</v>
      </c>
      <c r="E411" s="85">
        <v>60000</v>
      </c>
      <c r="F411" s="86">
        <v>55128</v>
      </c>
      <c r="G411" s="84">
        <v>505</v>
      </c>
      <c r="H411" s="87">
        <v>55633</v>
      </c>
      <c r="I411" s="114">
        <v>98.1</v>
      </c>
      <c r="J411" s="92">
        <v>13.3</v>
      </c>
      <c r="K411" s="115">
        <v>92.7</v>
      </c>
      <c r="L411" s="206" t="s">
        <v>45</v>
      </c>
    </row>
    <row r="412" spans="2:12">
      <c r="B412" s="206" t="s">
        <v>46</v>
      </c>
      <c r="C412" s="83">
        <v>304282</v>
      </c>
      <c r="D412" s="84">
        <v>29100</v>
      </c>
      <c r="E412" s="85">
        <v>333382</v>
      </c>
      <c r="F412" s="86">
        <v>298996</v>
      </c>
      <c r="G412" s="84">
        <v>4238</v>
      </c>
      <c r="H412" s="87">
        <v>303234</v>
      </c>
      <c r="I412" s="114">
        <v>98.3</v>
      </c>
      <c r="J412" s="92">
        <v>14.6</v>
      </c>
      <c r="K412" s="115">
        <v>91</v>
      </c>
      <c r="L412" s="206" t="s">
        <v>46</v>
      </c>
    </row>
    <row r="413" spans="2:12">
      <c r="B413" s="206" t="s">
        <v>47</v>
      </c>
      <c r="C413" s="83">
        <v>126218</v>
      </c>
      <c r="D413" s="84">
        <v>5728</v>
      </c>
      <c r="E413" s="85">
        <v>131946</v>
      </c>
      <c r="F413" s="86">
        <v>125920</v>
      </c>
      <c r="G413" s="84">
        <v>2396</v>
      </c>
      <c r="H413" s="87">
        <v>128316</v>
      </c>
      <c r="I413" s="114">
        <v>99.8</v>
      </c>
      <c r="J413" s="92">
        <v>41.8</v>
      </c>
      <c r="K413" s="115">
        <v>97.2</v>
      </c>
      <c r="L413" s="206" t="s">
        <v>47</v>
      </c>
    </row>
    <row r="414" spans="2:12">
      <c r="B414" s="206" t="s">
        <v>48</v>
      </c>
      <c r="C414" s="83">
        <v>845198</v>
      </c>
      <c r="D414" s="84">
        <v>121623</v>
      </c>
      <c r="E414" s="85">
        <v>966821</v>
      </c>
      <c r="F414" s="86">
        <v>798952</v>
      </c>
      <c r="G414" s="84">
        <v>24998</v>
      </c>
      <c r="H414" s="87">
        <v>823950</v>
      </c>
      <c r="I414" s="114">
        <v>94.5</v>
      </c>
      <c r="J414" s="92">
        <v>20.6</v>
      </c>
      <c r="K414" s="115">
        <v>85.2</v>
      </c>
      <c r="L414" s="206" t="s">
        <v>48</v>
      </c>
    </row>
    <row r="415" spans="2:12">
      <c r="B415" s="206" t="s">
        <v>49</v>
      </c>
      <c r="C415" s="83">
        <v>1069371</v>
      </c>
      <c r="D415" s="84">
        <v>10890</v>
      </c>
      <c r="E415" s="85">
        <v>1080261</v>
      </c>
      <c r="F415" s="86">
        <v>1068587</v>
      </c>
      <c r="G415" s="84">
        <v>1749</v>
      </c>
      <c r="H415" s="87">
        <v>1070336</v>
      </c>
      <c r="I415" s="114">
        <v>99.9</v>
      </c>
      <c r="J415" s="92">
        <v>16.100000000000001</v>
      </c>
      <c r="K415" s="115">
        <v>99.1</v>
      </c>
      <c r="L415" s="206" t="s">
        <v>49</v>
      </c>
    </row>
    <row r="416" spans="2:12">
      <c r="B416" s="206" t="s">
        <v>50</v>
      </c>
      <c r="C416" s="83">
        <v>1551483</v>
      </c>
      <c r="D416" s="84">
        <v>75094</v>
      </c>
      <c r="E416" s="85">
        <v>1626577</v>
      </c>
      <c r="F416" s="86">
        <v>1546734</v>
      </c>
      <c r="G416" s="84">
        <v>9650</v>
      </c>
      <c r="H416" s="87">
        <v>1556384</v>
      </c>
      <c r="I416" s="114">
        <v>99.7</v>
      </c>
      <c r="J416" s="92">
        <v>12.9</v>
      </c>
      <c r="K416" s="115">
        <v>95.7</v>
      </c>
      <c r="L416" s="206" t="s">
        <v>50</v>
      </c>
    </row>
    <row r="417" spans="2:12">
      <c r="B417" s="206" t="s">
        <v>51</v>
      </c>
      <c r="C417" s="83">
        <v>810061</v>
      </c>
      <c r="D417" s="84">
        <v>55623</v>
      </c>
      <c r="E417" s="85">
        <v>865684</v>
      </c>
      <c r="F417" s="86">
        <v>799603</v>
      </c>
      <c r="G417" s="84">
        <v>8377</v>
      </c>
      <c r="H417" s="87">
        <v>807980</v>
      </c>
      <c r="I417" s="114">
        <v>98.7</v>
      </c>
      <c r="J417" s="92">
        <v>15.1</v>
      </c>
      <c r="K417" s="115">
        <v>93.3</v>
      </c>
      <c r="L417" s="206" t="s">
        <v>51</v>
      </c>
    </row>
    <row r="418" spans="2:12">
      <c r="B418" s="206" t="s">
        <v>52</v>
      </c>
      <c r="C418" s="83">
        <v>362427</v>
      </c>
      <c r="D418" s="84">
        <v>23018</v>
      </c>
      <c r="E418" s="85">
        <v>385445</v>
      </c>
      <c r="F418" s="86">
        <v>357789</v>
      </c>
      <c r="G418" s="84">
        <v>4386</v>
      </c>
      <c r="H418" s="87">
        <v>362175</v>
      </c>
      <c r="I418" s="114">
        <v>98.7</v>
      </c>
      <c r="J418" s="92">
        <v>19.100000000000001</v>
      </c>
      <c r="K418" s="115">
        <v>94</v>
      </c>
      <c r="L418" s="206" t="s">
        <v>52</v>
      </c>
    </row>
    <row r="419" spans="2:12">
      <c r="B419" s="206" t="s">
        <v>53</v>
      </c>
      <c r="C419" s="83">
        <v>857251</v>
      </c>
      <c r="D419" s="84">
        <v>68660</v>
      </c>
      <c r="E419" s="85">
        <v>925911</v>
      </c>
      <c r="F419" s="86">
        <v>842853</v>
      </c>
      <c r="G419" s="84">
        <v>14458</v>
      </c>
      <c r="H419" s="87">
        <v>857311</v>
      </c>
      <c r="I419" s="114">
        <v>98.3</v>
      </c>
      <c r="J419" s="92">
        <v>21.1</v>
      </c>
      <c r="K419" s="115">
        <v>92.6</v>
      </c>
      <c r="L419" s="206" t="s">
        <v>53</v>
      </c>
    </row>
    <row r="420" spans="2:12">
      <c r="B420" s="206" t="s">
        <v>54</v>
      </c>
      <c r="C420" s="83">
        <v>237541</v>
      </c>
      <c r="D420" s="84">
        <v>21789</v>
      </c>
      <c r="E420" s="85">
        <v>259330</v>
      </c>
      <c r="F420" s="86">
        <v>236107</v>
      </c>
      <c r="G420" s="84">
        <v>1835</v>
      </c>
      <c r="H420" s="87">
        <v>237942</v>
      </c>
      <c r="I420" s="114">
        <v>99.4</v>
      </c>
      <c r="J420" s="92">
        <v>8.4</v>
      </c>
      <c r="K420" s="115">
        <v>91.8</v>
      </c>
      <c r="L420" s="206" t="s">
        <v>54</v>
      </c>
    </row>
    <row r="421" spans="2:12">
      <c r="B421" s="206" t="s">
        <v>55</v>
      </c>
      <c r="C421" s="83">
        <v>35795</v>
      </c>
      <c r="D421" s="84">
        <v>288</v>
      </c>
      <c r="E421" s="85">
        <v>36083</v>
      </c>
      <c r="F421" s="86">
        <v>35663</v>
      </c>
      <c r="G421" s="84">
        <v>155</v>
      </c>
      <c r="H421" s="87">
        <v>35818</v>
      </c>
      <c r="I421" s="114">
        <v>99.6</v>
      </c>
      <c r="J421" s="92">
        <v>53.8</v>
      </c>
      <c r="K421" s="115">
        <v>99.3</v>
      </c>
      <c r="L421" s="206" t="s">
        <v>55</v>
      </c>
    </row>
    <row r="422" spans="2:12">
      <c r="B422" s="206" t="s">
        <v>56</v>
      </c>
      <c r="C422" s="83">
        <v>104304</v>
      </c>
      <c r="D422" s="84">
        <v>7128</v>
      </c>
      <c r="E422" s="85">
        <v>111432</v>
      </c>
      <c r="F422" s="86">
        <v>102571</v>
      </c>
      <c r="G422" s="84">
        <v>1039</v>
      </c>
      <c r="H422" s="87">
        <v>103610</v>
      </c>
      <c r="I422" s="114">
        <v>98.3</v>
      </c>
      <c r="J422" s="92">
        <v>14.6</v>
      </c>
      <c r="K422" s="115">
        <v>93</v>
      </c>
      <c r="L422" s="206" t="s">
        <v>56</v>
      </c>
    </row>
    <row r="423" spans="2:12">
      <c r="B423" s="206" t="s">
        <v>57</v>
      </c>
      <c r="C423" s="83">
        <v>53594</v>
      </c>
      <c r="D423" s="84">
        <v>6000</v>
      </c>
      <c r="E423" s="85">
        <v>59594</v>
      </c>
      <c r="F423" s="86">
        <v>52520</v>
      </c>
      <c r="G423" s="84">
        <v>269</v>
      </c>
      <c r="H423" s="87">
        <v>52789</v>
      </c>
      <c r="I423" s="114">
        <v>98</v>
      </c>
      <c r="J423" s="92">
        <v>4.5</v>
      </c>
      <c r="K423" s="115">
        <v>88.6</v>
      </c>
      <c r="L423" s="206" t="s">
        <v>57</v>
      </c>
    </row>
    <row r="424" spans="2:12">
      <c r="B424" s="206" t="s">
        <v>58</v>
      </c>
      <c r="C424" s="83">
        <v>472738</v>
      </c>
      <c r="D424" s="84">
        <v>35629</v>
      </c>
      <c r="E424" s="85">
        <v>508367</v>
      </c>
      <c r="F424" s="86">
        <v>468968</v>
      </c>
      <c r="G424" s="84">
        <v>3424</v>
      </c>
      <c r="H424" s="87">
        <v>472392</v>
      </c>
      <c r="I424" s="114">
        <v>99.2</v>
      </c>
      <c r="J424" s="92">
        <v>9.6</v>
      </c>
      <c r="K424" s="115">
        <v>92.9</v>
      </c>
      <c r="L424" s="206" t="s">
        <v>58</v>
      </c>
    </row>
    <row r="425" spans="2:12">
      <c r="B425" s="206" t="s">
        <v>59</v>
      </c>
      <c r="C425" s="83">
        <v>203222</v>
      </c>
      <c r="D425" s="84">
        <v>2934</v>
      </c>
      <c r="E425" s="85">
        <v>206156</v>
      </c>
      <c r="F425" s="86">
        <v>202514</v>
      </c>
      <c r="G425" s="84">
        <v>1507</v>
      </c>
      <c r="H425" s="87">
        <v>204021</v>
      </c>
      <c r="I425" s="114">
        <v>99.7</v>
      </c>
      <c r="J425" s="92">
        <v>51.4</v>
      </c>
      <c r="K425" s="115">
        <v>99</v>
      </c>
      <c r="L425" s="206" t="s">
        <v>59</v>
      </c>
    </row>
    <row r="426" spans="2:12">
      <c r="B426" s="206" t="s">
        <v>60</v>
      </c>
      <c r="C426" s="83">
        <v>68857</v>
      </c>
      <c r="D426" s="91">
        <v>817</v>
      </c>
      <c r="E426" s="85">
        <v>69674</v>
      </c>
      <c r="F426" s="86">
        <v>68694</v>
      </c>
      <c r="G426" s="91">
        <v>0</v>
      </c>
      <c r="H426" s="87">
        <v>68694</v>
      </c>
      <c r="I426" s="114">
        <v>99.8</v>
      </c>
      <c r="J426" s="92">
        <v>0</v>
      </c>
      <c r="K426" s="115">
        <v>98.6</v>
      </c>
      <c r="L426" s="206" t="s">
        <v>60</v>
      </c>
    </row>
    <row r="427" spans="2:12">
      <c r="B427" s="206" t="s">
        <v>61</v>
      </c>
      <c r="C427" s="83">
        <v>358664</v>
      </c>
      <c r="D427" s="84">
        <v>4595</v>
      </c>
      <c r="E427" s="85">
        <v>363259</v>
      </c>
      <c r="F427" s="86">
        <v>357303</v>
      </c>
      <c r="G427" s="84">
        <v>636</v>
      </c>
      <c r="H427" s="87">
        <v>357939</v>
      </c>
      <c r="I427" s="114">
        <v>99.6</v>
      </c>
      <c r="J427" s="92">
        <v>13.8</v>
      </c>
      <c r="K427" s="115">
        <v>98.5</v>
      </c>
      <c r="L427" s="206" t="s">
        <v>61</v>
      </c>
    </row>
    <row r="428" spans="2:12">
      <c r="B428" s="208" t="s">
        <v>62</v>
      </c>
      <c r="C428" s="93">
        <v>71800</v>
      </c>
      <c r="D428" s="94">
        <v>2236</v>
      </c>
      <c r="E428" s="95">
        <v>74036</v>
      </c>
      <c r="F428" s="96">
        <v>71495</v>
      </c>
      <c r="G428" s="94">
        <v>419</v>
      </c>
      <c r="H428" s="97">
        <v>71914</v>
      </c>
      <c r="I428" s="124">
        <v>99.6</v>
      </c>
      <c r="J428" s="125">
        <v>18.7</v>
      </c>
      <c r="K428" s="126">
        <v>97.1</v>
      </c>
      <c r="L428" s="208" t="s">
        <v>62</v>
      </c>
    </row>
    <row r="429" spans="2:12" ht="15.75" customHeight="1">
      <c r="B429" s="101" t="s">
        <v>64</v>
      </c>
      <c r="C429" s="102">
        <v>53711540</v>
      </c>
      <c r="D429" s="103">
        <v>4527694</v>
      </c>
      <c r="E429" s="104">
        <v>58239234</v>
      </c>
      <c r="F429" s="105">
        <v>53044565</v>
      </c>
      <c r="G429" s="103">
        <v>1313134</v>
      </c>
      <c r="H429" s="106">
        <v>54357699</v>
      </c>
      <c r="I429" s="127">
        <v>98.8</v>
      </c>
      <c r="J429" s="128">
        <v>29</v>
      </c>
      <c r="K429" s="129">
        <v>93.3</v>
      </c>
      <c r="L429" s="101" t="s">
        <v>64</v>
      </c>
    </row>
    <row r="430" spans="2:12" ht="15.75" customHeight="1">
      <c r="B430" s="101" t="s">
        <v>65</v>
      </c>
      <c r="C430" s="102">
        <v>13383789</v>
      </c>
      <c r="D430" s="103">
        <v>874943</v>
      </c>
      <c r="E430" s="104">
        <v>14258732</v>
      </c>
      <c r="F430" s="105">
        <v>13225851</v>
      </c>
      <c r="G430" s="103">
        <v>149658</v>
      </c>
      <c r="H430" s="106">
        <v>13375509</v>
      </c>
      <c r="I430" s="127">
        <v>98.8</v>
      </c>
      <c r="J430" s="128">
        <v>17.100000000000001</v>
      </c>
      <c r="K430" s="129">
        <v>93.8</v>
      </c>
      <c r="L430" s="101" t="s">
        <v>65</v>
      </c>
    </row>
    <row r="431" spans="2:12" ht="15.75" customHeight="1">
      <c r="B431" s="101" t="s">
        <v>66</v>
      </c>
      <c r="C431" s="102">
        <v>67095329</v>
      </c>
      <c r="D431" s="103">
        <v>5402637</v>
      </c>
      <c r="E431" s="104">
        <v>72497966</v>
      </c>
      <c r="F431" s="105">
        <v>66270416</v>
      </c>
      <c r="G431" s="103">
        <v>1462792</v>
      </c>
      <c r="H431" s="106">
        <v>67733208</v>
      </c>
      <c r="I431" s="127">
        <v>98.8</v>
      </c>
      <c r="J431" s="128">
        <v>27.1</v>
      </c>
      <c r="K431" s="129">
        <v>93.4</v>
      </c>
      <c r="L431" s="101" t="s">
        <v>66</v>
      </c>
    </row>
    <row r="432" spans="2:12">
      <c r="I432" s="110"/>
      <c r="J432" s="110"/>
      <c r="K432" s="110"/>
      <c r="L432" s="72" t="s">
        <v>181</v>
      </c>
    </row>
    <row r="433" spans="2:12" ht="18.75">
      <c r="B433" s="73" t="s">
        <v>75</v>
      </c>
      <c r="I433" s="110"/>
      <c r="J433" s="110"/>
      <c r="K433" s="110"/>
    </row>
    <row r="434" spans="2:12">
      <c r="I434" s="110"/>
      <c r="J434" s="110"/>
      <c r="K434" s="110"/>
      <c r="L434" s="3" t="s">
        <v>9</v>
      </c>
    </row>
    <row r="435" spans="2:12" s="11" customFormat="1" ht="17.25" customHeight="1">
      <c r="B435" s="318"/>
      <c r="C435" s="344" t="s">
        <v>5</v>
      </c>
      <c r="D435" s="345"/>
      <c r="E435" s="346"/>
      <c r="F435" s="345" t="s">
        <v>6</v>
      </c>
      <c r="G435" s="345"/>
      <c r="H435" s="345"/>
      <c r="I435" s="347" t="s">
        <v>7</v>
      </c>
      <c r="J435" s="348"/>
      <c r="K435" s="349"/>
      <c r="L435" s="318"/>
    </row>
    <row r="436" spans="2:12" s="11" customFormat="1" ht="17.25" customHeight="1">
      <c r="B436" s="319" t="s">
        <v>8</v>
      </c>
      <c r="C436" s="320" t="s">
        <v>2</v>
      </c>
      <c r="D436" s="321" t="s">
        <v>3</v>
      </c>
      <c r="E436" s="322" t="s">
        <v>4</v>
      </c>
      <c r="F436" s="323" t="s">
        <v>2</v>
      </c>
      <c r="G436" s="321" t="s">
        <v>3</v>
      </c>
      <c r="H436" s="324" t="s">
        <v>4</v>
      </c>
      <c r="I436" s="331" t="s">
        <v>182</v>
      </c>
      <c r="J436" s="332" t="s">
        <v>172</v>
      </c>
      <c r="K436" s="333" t="s">
        <v>173</v>
      </c>
      <c r="L436" s="319" t="s">
        <v>63</v>
      </c>
    </row>
    <row r="437" spans="2:12" s="11" customFormat="1" ht="17.25" customHeight="1">
      <c r="B437" s="325"/>
      <c r="C437" s="326" t="s">
        <v>174</v>
      </c>
      <c r="D437" s="327" t="s">
        <v>175</v>
      </c>
      <c r="E437" s="328" t="s">
        <v>176</v>
      </c>
      <c r="F437" s="329" t="s">
        <v>177</v>
      </c>
      <c r="G437" s="327" t="s">
        <v>178</v>
      </c>
      <c r="H437" s="330" t="s">
        <v>179</v>
      </c>
      <c r="I437" s="334"/>
      <c r="J437" s="335"/>
      <c r="K437" s="336"/>
      <c r="L437" s="325"/>
    </row>
    <row r="438" spans="2:12">
      <c r="B438" s="205" t="s">
        <v>27</v>
      </c>
      <c r="C438" s="75">
        <v>18673813</v>
      </c>
      <c r="D438" s="76">
        <v>1645252</v>
      </c>
      <c r="E438" s="77">
        <v>20319065</v>
      </c>
      <c r="F438" s="78">
        <v>18449174</v>
      </c>
      <c r="G438" s="76">
        <v>741744</v>
      </c>
      <c r="H438" s="79">
        <v>19190918</v>
      </c>
      <c r="I438" s="111">
        <v>98.8</v>
      </c>
      <c r="J438" s="112">
        <v>45.1</v>
      </c>
      <c r="K438" s="113">
        <v>94.4</v>
      </c>
      <c r="L438" s="209" t="s">
        <v>27</v>
      </c>
    </row>
    <row r="439" spans="2:12">
      <c r="B439" s="206" t="s">
        <v>0</v>
      </c>
      <c r="C439" s="83">
        <v>2559180</v>
      </c>
      <c r="D439" s="84">
        <v>242707</v>
      </c>
      <c r="E439" s="85">
        <v>2801887</v>
      </c>
      <c r="F439" s="86">
        <v>2516983</v>
      </c>
      <c r="G439" s="84">
        <v>57060</v>
      </c>
      <c r="H439" s="87">
        <v>2574043</v>
      </c>
      <c r="I439" s="114">
        <v>98.4</v>
      </c>
      <c r="J439" s="92">
        <v>23.5</v>
      </c>
      <c r="K439" s="115">
        <v>91.9</v>
      </c>
      <c r="L439" s="206" t="s">
        <v>0</v>
      </c>
    </row>
    <row r="440" spans="2:12">
      <c r="B440" s="206" t="s">
        <v>1</v>
      </c>
      <c r="C440" s="83">
        <v>5186756</v>
      </c>
      <c r="D440" s="84">
        <v>448500</v>
      </c>
      <c r="E440" s="85">
        <v>5635256</v>
      </c>
      <c r="F440" s="86">
        <v>5096823</v>
      </c>
      <c r="G440" s="84">
        <v>79674</v>
      </c>
      <c r="H440" s="87">
        <v>5176497</v>
      </c>
      <c r="I440" s="114">
        <v>98.3</v>
      </c>
      <c r="J440" s="92">
        <v>17.8</v>
      </c>
      <c r="K440" s="115">
        <v>91.9</v>
      </c>
      <c r="L440" s="206" t="s">
        <v>1</v>
      </c>
    </row>
    <row r="441" spans="2:12">
      <c r="B441" s="206" t="s">
        <v>28</v>
      </c>
      <c r="C441" s="83">
        <v>3355266</v>
      </c>
      <c r="D441" s="84">
        <v>273619</v>
      </c>
      <c r="E441" s="85">
        <v>3628885</v>
      </c>
      <c r="F441" s="86">
        <v>3304430</v>
      </c>
      <c r="G441" s="84">
        <v>60900</v>
      </c>
      <c r="H441" s="87">
        <v>3365330</v>
      </c>
      <c r="I441" s="114">
        <v>98.5</v>
      </c>
      <c r="J441" s="92">
        <v>22.3</v>
      </c>
      <c r="K441" s="115">
        <v>92.7</v>
      </c>
      <c r="L441" s="206" t="s">
        <v>28</v>
      </c>
    </row>
    <row r="442" spans="2:12">
      <c r="B442" s="206" t="s">
        <v>29</v>
      </c>
      <c r="C442" s="83">
        <v>6076897</v>
      </c>
      <c r="D442" s="84">
        <v>464214</v>
      </c>
      <c r="E442" s="85">
        <v>6541111</v>
      </c>
      <c r="F442" s="86">
        <v>6000008</v>
      </c>
      <c r="G442" s="84">
        <v>112079</v>
      </c>
      <c r="H442" s="87">
        <v>6112087</v>
      </c>
      <c r="I442" s="114">
        <v>98.7</v>
      </c>
      <c r="J442" s="92">
        <v>24.1</v>
      </c>
      <c r="K442" s="115">
        <v>93.4</v>
      </c>
      <c r="L442" s="206" t="s">
        <v>29</v>
      </c>
    </row>
    <row r="443" spans="2:12">
      <c r="B443" s="206" t="s">
        <v>30</v>
      </c>
      <c r="C443" s="83">
        <v>2451517</v>
      </c>
      <c r="D443" s="84">
        <v>66294</v>
      </c>
      <c r="E443" s="85">
        <v>2517811</v>
      </c>
      <c r="F443" s="86">
        <v>2442205</v>
      </c>
      <c r="G443" s="84">
        <v>23347</v>
      </c>
      <c r="H443" s="87">
        <v>2465552</v>
      </c>
      <c r="I443" s="114">
        <v>99.6</v>
      </c>
      <c r="J443" s="92">
        <v>35.200000000000003</v>
      </c>
      <c r="K443" s="115">
        <v>97.9</v>
      </c>
      <c r="L443" s="206" t="s">
        <v>30</v>
      </c>
    </row>
    <row r="444" spans="2:12">
      <c r="B444" s="206" t="s">
        <v>31</v>
      </c>
      <c r="C444" s="83">
        <v>1513139</v>
      </c>
      <c r="D444" s="84">
        <v>106649</v>
      </c>
      <c r="E444" s="85">
        <v>1619788</v>
      </c>
      <c r="F444" s="86">
        <v>1500151</v>
      </c>
      <c r="G444" s="84">
        <v>21026</v>
      </c>
      <c r="H444" s="87">
        <v>1521177</v>
      </c>
      <c r="I444" s="114">
        <v>99.1</v>
      </c>
      <c r="J444" s="92">
        <v>19.7</v>
      </c>
      <c r="K444" s="115">
        <v>93.9</v>
      </c>
      <c r="L444" s="206" t="s">
        <v>135</v>
      </c>
    </row>
    <row r="445" spans="2:12">
      <c r="B445" s="206" t="s">
        <v>32</v>
      </c>
      <c r="C445" s="83">
        <v>1276010</v>
      </c>
      <c r="D445" s="84">
        <v>124114</v>
      </c>
      <c r="E445" s="85">
        <v>1400124</v>
      </c>
      <c r="F445" s="86">
        <v>1250137</v>
      </c>
      <c r="G445" s="84">
        <v>21308</v>
      </c>
      <c r="H445" s="87">
        <v>1271445</v>
      </c>
      <c r="I445" s="114">
        <v>98</v>
      </c>
      <c r="J445" s="92">
        <v>17.2</v>
      </c>
      <c r="K445" s="115">
        <v>90.8</v>
      </c>
      <c r="L445" s="206" t="s">
        <v>32</v>
      </c>
    </row>
    <row r="446" spans="2:12">
      <c r="B446" s="206" t="s">
        <v>33</v>
      </c>
      <c r="C446" s="83">
        <v>5886437</v>
      </c>
      <c r="D446" s="84">
        <v>578914</v>
      </c>
      <c r="E446" s="85">
        <v>6465351</v>
      </c>
      <c r="F446" s="86">
        <v>5845581</v>
      </c>
      <c r="G446" s="84">
        <v>63659</v>
      </c>
      <c r="H446" s="87">
        <v>5909240</v>
      </c>
      <c r="I446" s="114">
        <v>99.3</v>
      </c>
      <c r="J446" s="92">
        <v>11</v>
      </c>
      <c r="K446" s="115">
        <v>91.4</v>
      </c>
      <c r="L446" s="206" t="s">
        <v>33</v>
      </c>
    </row>
    <row r="447" spans="2:12">
      <c r="B447" s="206" t="s">
        <v>34</v>
      </c>
      <c r="C447" s="83">
        <v>3492410</v>
      </c>
      <c r="D447" s="84">
        <v>279008</v>
      </c>
      <c r="E447" s="85">
        <v>3771418</v>
      </c>
      <c r="F447" s="86">
        <v>3437084</v>
      </c>
      <c r="G447" s="84">
        <v>72267</v>
      </c>
      <c r="H447" s="87">
        <v>3509351</v>
      </c>
      <c r="I447" s="114">
        <v>98.4</v>
      </c>
      <c r="J447" s="92">
        <v>25.9</v>
      </c>
      <c r="K447" s="115">
        <v>93.1</v>
      </c>
      <c r="L447" s="206" t="s">
        <v>34</v>
      </c>
    </row>
    <row r="448" spans="2:12">
      <c r="B448" s="206" t="s">
        <v>180</v>
      </c>
      <c r="C448" s="83">
        <v>1807126</v>
      </c>
      <c r="D448" s="84">
        <v>170765</v>
      </c>
      <c r="E448" s="85">
        <v>1977891</v>
      </c>
      <c r="F448" s="86">
        <v>1782281</v>
      </c>
      <c r="G448" s="84">
        <v>26358</v>
      </c>
      <c r="H448" s="87">
        <v>1808639</v>
      </c>
      <c r="I448" s="114">
        <v>98.6</v>
      </c>
      <c r="J448" s="92">
        <v>15.4</v>
      </c>
      <c r="K448" s="115">
        <v>91.4</v>
      </c>
      <c r="L448" s="206" t="s">
        <v>180</v>
      </c>
    </row>
    <row r="449" spans="2:12">
      <c r="B449" s="207" t="s">
        <v>35</v>
      </c>
      <c r="C449" s="83">
        <v>1171143</v>
      </c>
      <c r="D449" s="84">
        <v>127658</v>
      </c>
      <c r="E449" s="85">
        <v>1298801</v>
      </c>
      <c r="F449" s="86">
        <v>1157862</v>
      </c>
      <c r="G449" s="84">
        <v>33712</v>
      </c>
      <c r="H449" s="87">
        <v>1191574</v>
      </c>
      <c r="I449" s="114">
        <v>98.9</v>
      </c>
      <c r="J449" s="92">
        <v>26.4</v>
      </c>
      <c r="K449" s="115">
        <v>91.7</v>
      </c>
      <c r="L449" s="207" t="s">
        <v>35</v>
      </c>
    </row>
    <row r="450" spans="2:12">
      <c r="B450" s="206" t="s">
        <v>36</v>
      </c>
      <c r="C450" s="83">
        <v>297140</v>
      </c>
      <c r="D450" s="84">
        <v>7146</v>
      </c>
      <c r="E450" s="85">
        <v>304286</v>
      </c>
      <c r="F450" s="86">
        <v>294636</v>
      </c>
      <c r="G450" s="84">
        <v>598</v>
      </c>
      <c r="H450" s="87">
        <v>295234</v>
      </c>
      <c r="I450" s="114">
        <v>99.2</v>
      </c>
      <c r="J450" s="92">
        <v>8.4</v>
      </c>
      <c r="K450" s="115">
        <v>97</v>
      </c>
      <c r="L450" s="206" t="s">
        <v>36</v>
      </c>
    </row>
    <row r="451" spans="2:12">
      <c r="B451" s="206" t="s">
        <v>37</v>
      </c>
      <c r="C451" s="83">
        <v>834213</v>
      </c>
      <c r="D451" s="84">
        <v>27083</v>
      </c>
      <c r="E451" s="85">
        <v>861296</v>
      </c>
      <c r="F451" s="86">
        <v>827320</v>
      </c>
      <c r="G451" s="84">
        <v>8728</v>
      </c>
      <c r="H451" s="87">
        <v>836048</v>
      </c>
      <c r="I451" s="114">
        <v>99.2</v>
      </c>
      <c r="J451" s="92">
        <v>32.200000000000003</v>
      </c>
      <c r="K451" s="115">
        <v>97.1</v>
      </c>
      <c r="L451" s="206" t="s">
        <v>37</v>
      </c>
    </row>
    <row r="452" spans="2:12">
      <c r="B452" s="206" t="s">
        <v>38</v>
      </c>
      <c r="C452" s="83">
        <v>790258</v>
      </c>
      <c r="D452" s="84">
        <v>171763</v>
      </c>
      <c r="E452" s="85">
        <v>962021</v>
      </c>
      <c r="F452" s="86">
        <v>775124</v>
      </c>
      <c r="G452" s="84">
        <v>11778</v>
      </c>
      <c r="H452" s="87">
        <v>786902</v>
      </c>
      <c r="I452" s="114">
        <v>98.1</v>
      </c>
      <c r="J452" s="92">
        <v>6.9</v>
      </c>
      <c r="K452" s="115">
        <v>81.8</v>
      </c>
      <c r="L452" s="206" t="s">
        <v>38</v>
      </c>
    </row>
    <row r="453" spans="2:12">
      <c r="B453" s="206" t="s">
        <v>39</v>
      </c>
      <c r="C453" s="83">
        <v>1116801</v>
      </c>
      <c r="D453" s="84">
        <v>61171</v>
      </c>
      <c r="E453" s="85">
        <v>1177972</v>
      </c>
      <c r="F453" s="86">
        <v>1104005</v>
      </c>
      <c r="G453" s="84">
        <v>16922</v>
      </c>
      <c r="H453" s="87">
        <v>1120927</v>
      </c>
      <c r="I453" s="114">
        <v>98.9</v>
      </c>
      <c r="J453" s="92">
        <v>27.7</v>
      </c>
      <c r="K453" s="115">
        <v>95.2</v>
      </c>
      <c r="L453" s="206" t="s">
        <v>39</v>
      </c>
    </row>
    <row r="454" spans="2:12">
      <c r="B454" s="206" t="s">
        <v>40</v>
      </c>
      <c r="C454" s="83">
        <v>350552</v>
      </c>
      <c r="D454" s="84">
        <v>13407</v>
      </c>
      <c r="E454" s="85">
        <v>363959</v>
      </c>
      <c r="F454" s="86">
        <v>348679</v>
      </c>
      <c r="G454" s="84">
        <v>5424</v>
      </c>
      <c r="H454" s="87">
        <v>354103</v>
      </c>
      <c r="I454" s="114">
        <v>99.5</v>
      </c>
      <c r="J454" s="92">
        <v>40.5</v>
      </c>
      <c r="K454" s="115">
        <v>97.3</v>
      </c>
      <c r="L454" s="206" t="s">
        <v>40</v>
      </c>
    </row>
    <row r="455" spans="2:12">
      <c r="B455" s="206" t="s">
        <v>41</v>
      </c>
      <c r="C455" s="83">
        <v>583146</v>
      </c>
      <c r="D455" s="84">
        <v>20911</v>
      </c>
      <c r="E455" s="85">
        <v>604057</v>
      </c>
      <c r="F455" s="86">
        <v>580548</v>
      </c>
      <c r="G455" s="84">
        <v>4429</v>
      </c>
      <c r="H455" s="87">
        <v>584977</v>
      </c>
      <c r="I455" s="114">
        <v>99.6</v>
      </c>
      <c r="J455" s="92">
        <v>21.2</v>
      </c>
      <c r="K455" s="115">
        <v>96.8</v>
      </c>
      <c r="L455" s="206" t="s">
        <v>41</v>
      </c>
    </row>
    <row r="456" spans="2:12">
      <c r="B456" s="206" t="s">
        <v>42</v>
      </c>
      <c r="C456" s="83">
        <v>227021</v>
      </c>
      <c r="D456" s="84">
        <v>3085</v>
      </c>
      <c r="E456" s="85">
        <v>230106</v>
      </c>
      <c r="F456" s="86">
        <v>226497</v>
      </c>
      <c r="G456" s="84">
        <v>119</v>
      </c>
      <c r="H456" s="87">
        <v>226616</v>
      </c>
      <c r="I456" s="114">
        <v>99.8</v>
      </c>
      <c r="J456" s="92">
        <v>3.9</v>
      </c>
      <c r="K456" s="115">
        <v>98.5</v>
      </c>
      <c r="L456" s="206" t="s">
        <v>42</v>
      </c>
    </row>
    <row r="457" spans="2:12">
      <c r="B457" s="206" t="s">
        <v>43</v>
      </c>
      <c r="C457" s="83">
        <v>1530779</v>
      </c>
      <c r="D457" s="84">
        <v>91156</v>
      </c>
      <c r="E457" s="85">
        <v>1621935</v>
      </c>
      <c r="F457" s="86">
        <v>1515184</v>
      </c>
      <c r="G457" s="84">
        <v>21306</v>
      </c>
      <c r="H457" s="87">
        <v>1536490</v>
      </c>
      <c r="I457" s="114">
        <v>99</v>
      </c>
      <c r="J457" s="92">
        <v>23.4</v>
      </c>
      <c r="K457" s="115">
        <v>94.7</v>
      </c>
      <c r="L457" s="206" t="s">
        <v>43</v>
      </c>
    </row>
    <row r="458" spans="2:12">
      <c r="B458" s="206" t="s">
        <v>44</v>
      </c>
      <c r="C458" s="83">
        <v>56261</v>
      </c>
      <c r="D458" s="84">
        <v>4266</v>
      </c>
      <c r="E458" s="85">
        <v>60527</v>
      </c>
      <c r="F458" s="86">
        <v>54846</v>
      </c>
      <c r="G458" s="84">
        <v>313</v>
      </c>
      <c r="H458" s="87">
        <v>55159</v>
      </c>
      <c r="I458" s="114">
        <v>97.5</v>
      </c>
      <c r="J458" s="92">
        <v>7.3</v>
      </c>
      <c r="K458" s="115">
        <v>91.1</v>
      </c>
      <c r="L458" s="206" t="s">
        <v>44</v>
      </c>
    </row>
    <row r="459" spans="2:12">
      <c r="B459" s="206" t="s">
        <v>45</v>
      </c>
      <c r="C459" s="83">
        <v>56197</v>
      </c>
      <c r="D459" s="84">
        <v>3803</v>
      </c>
      <c r="E459" s="85">
        <v>60000</v>
      </c>
      <c r="F459" s="86">
        <v>55128</v>
      </c>
      <c r="G459" s="84">
        <v>505</v>
      </c>
      <c r="H459" s="87">
        <v>55633</v>
      </c>
      <c r="I459" s="114">
        <v>98.1</v>
      </c>
      <c r="J459" s="92">
        <v>13.3</v>
      </c>
      <c r="K459" s="115">
        <v>92.7</v>
      </c>
      <c r="L459" s="206" t="s">
        <v>45</v>
      </c>
    </row>
    <row r="460" spans="2:12">
      <c r="B460" s="206" t="s">
        <v>46</v>
      </c>
      <c r="C460" s="83">
        <v>302826</v>
      </c>
      <c r="D460" s="84">
        <v>29100</v>
      </c>
      <c r="E460" s="85">
        <v>331926</v>
      </c>
      <c r="F460" s="86">
        <v>297540</v>
      </c>
      <c r="G460" s="84">
        <v>4238</v>
      </c>
      <c r="H460" s="87">
        <v>301778</v>
      </c>
      <c r="I460" s="114">
        <v>98.3</v>
      </c>
      <c r="J460" s="92">
        <v>14.6</v>
      </c>
      <c r="K460" s="115">
        <v>90.9</v>
      </c>
      <c r="L460" s="206" t="s">
        <v>46</v>
      </c>
    </row>
    <row r="461" spans="2:12">
      <c r="B461" s="206" t="s">
        <v>47</v>
      </c>
      <c r="C461" s="83">
        <v>126216</v>
      </c>
      <c r="D461" s="84">
        <v>5728</v>
      </c>
      <c r="E461" s="85">
        <v>131944</v>
      </c>
      <c r="F461" s="86">
        <v>125918</v>
      </c>
      <c r="G461" s="84">
        <v>2396</v>
      </c>
      <c r="H461" s="87">
        <v>128314</v>
      </c>
      <c r="I461" s="114">
        <v>99.8</v>
      </c>
      <c r="J461" s="92">
        <v>41.8</v>
      </c>
      <c r="K461" s="115">
        <v>97.2</v>
      </c>
      <c r="L461" s="206" t="s">
        <v>47</v>
      </c>
    </row>
    <row r="462" spans="2:12">
      <c r="B462" s="206" t="s">
        <v>48</v>
      </c>
      <c r="C462" s="83">
        <v>845198</v>
      </c>
      <c r="D462" s="84">
        <v>121623</v>
      </c>
      <c r="E462" s="85">
        <v>966821</v>
      </c>
      <c r="F462" s="86">
        <v>798952</v>
      </c>
      <c r="G462" s="84">
        <v>24998</v>
      </c>
      <c r="H462" s="87">
        <v>823950</v>
      </c>
      <c r="I462" s="114">
        <v>94.5</v>
      </c>
      <c r="J462" s="92">
        <v>20.6</v>
      </c>
      <c r="K462" s="115">
        <v>85.2</v>
      </c>
      <c r="L462" s="206" t="s">
        <v>48</v>
      </c>
    </row>
    <row r="463" spans="2:12">
      <c r="B463" s="206" t="s">
        <v>49</v>
      </c>
      <c r="C463" s="83">
        <v>1069371</v>
      </c>
      <c r="D463" s="84">
        <v>10890</v>
      </c>
      <c r="E463" s="85">
        <v>1080261</v>
      </c>
      <c r="F463" s="86">
        <v>1068587</v>
      </c>
      <c r="G463" s="84">
        <v>1749</v>
      </c>
      <c r="H463" s="87">
        <v>1070336</v>
      </c>
      <c r="I463" s="114">
        <v>99.9</v>
      </c>
      <c r="J463" s="92">
        <v>16.100000000000001</v>
      </c>
      <c r="K463" s="115">
        <v>99.1</v>
      </c>
      <c r="L463" s="206" t="s">
        <v>49</v>
      </c>
    </row>
    <row r="464" spans="2:12">
      <c r="B464" s="206" t="s">
        <v>50</v>
      </c>
      <c r="C464" s="83">
        <v>1551475</v>
      </c>
      <c r="D464" s="84">
        <v>75094</v>
      </c>
      <c r="E464" s="85">
        <v>1626569</v>
      </c>
      <c r="F464" s="86">
        <v>1546726</v>
      </c>
      <c r="G464" s="84">
        <v>9650</v>
      </c>
      <c r="H464" s="87">
        <v>1556376</v>
      </c>
      <c r="I464" s="114">
        <v>99.7</v>
      </c>
      <c r="J464" s="92">
        <v>12.9</v>
      </c>
      <c r="K464" s="115">
        <v>95.7</v>
      </c>
      <c r="L464" s="206" t="s">
        <v>50</v>
      </c>
    </row>
    <row r="465" spans="2:12">
      <c r="B465" s="206" t="s">
        <v>51</v>
      </c>
      <c r="C465" s="83">
        <v>810061</v>
      </c>
      <c r="D465" s="84">
        <v>55623</v>
      </c>
      <c r="E465" s="85">
        <v>865684</v>
      </c>
      <c r="F465" s="86">
        <v>799603</v>
      </c>
      <c r="G465" s="84">
        <v>8377</v>
      </c>
      <c r="H465" s="87">
        <v>807980</v>
      </c>
      <c r="I465" s="114">
        <v>98.7</v>
      </c>
      <c r="J465" s="92">
        <v>15.1</v>
      </c>
      <c r="K465" s="115">
        <v>93.3</v>
      </c>
      <c r="L465" s="206" t="s">
        <v>51</v>
      </c>
    </row>
    <row r="466" spans="2:12">
      <c r="B466" s="206" t="s">
        <v>52</v>
      </c>
      <c r="C466" s="83">
        <v>361011</v>
      </c>
      <c r="D466" s="84">
        <v>23018</v>
      </c>
      <c r="E466" s="85">
        <v>384029</v>
      </c>
      <c r="F466" s="86">
        <v>356373</v>
      </c>
      <c r="G466" s="84">
        <v>4386</v>
      </c>
      <c r="H466" s="87">
        <v>360759</v>
      </c>
      <c r="I466" s="114">
        <v>98.7</v>
      </c>
      <c r="J466" s="92">
        <v>19.100000000000001</v>
      </c>
      <c r="K466" s="115">
        <v>93.9</v>
      </c>
      <c r="L466" s="206" t="s">
        <v>52</v>
      </c>
    </row>
    <row r="467" spans="2:12">
      <c r="B467" s="206" t="s">
        <v>53</v>
      </c>
      <c r="C467" s="83">
        <v>856618</v>
      </c>
      <c r="D467" s="84">
        <v>68660</v>
      </c>
      <c r="E467" s="85">
        <v>925278</v>
      </c>
      <c r="F467" s="86">
        <v>842220</v>
      </c>
      <c r="G467" s="84">
        <v>14458</v>
      </c>
      <c r="H467" s="87">
        <v>856678</v>
      </c>
      <c r="I467" s="114">
        <v>98.3</v>
      </c>
      <c r="J467" s="92">
        <v>21.1</v>
      </c>
      <c r="K467" s="115">
        <v>92.6</v>
      </c>
      <c r="L467" s="206" t="s">
        <v>53</v>
      </c>
    </row>
    <row r="468" spans="2:12">
      <c r="B468" s="206" t="s">
        <v>54</v>
      </c>
      <c r="C468" s="83">
        <v>235391</v>
      </c>
      <c r="D468" s="84">
        <v>21789</v>
      </c>
      <c r="E468" s="85">
        <v>257180</v>
      </c>
      <c r="F468" s="86">
        <v>233957</v>
      </c>
      <c r="G468" s="84">
        <v>1835</v>
      </c>
      <c r="H468" s="87">
        <v>235792</v>
      </c>
      <c r="I468" s="114">
        <v>99.4</v>
      </c>
      <c r="J468" s="92">
        <v>8.4</v>
      </c>
      <c r="K468" s="115">
        <v>91.7</v>
      </c>
      <c r="L468" s="206" t="s">
        <v>54</v>
      </c>
    </row>
    <row r="469" spans="2:12">
      <c r="B469" s="206" t="s">
        <v>55</v>
      </c>
      <c r="C469" s="83">
        <v>35795</v>
      </c>
      <c r="D469" s="84">
        <v>288</v>
      </c>
      <c r="E469" s="85">
        <v>36083</v>
      </c>
      <c r="F469" s="86">
        <v>35663</v>
      </c>
      <c r="G469" s="84">
        <v>155</v>
      </c>
      <c r="H469" s="87">
        <v>35818</v>
      </c>
      <c r="I469" s="114">
        <v>99.6</v>
      </c>
      <c r="J469" s="92">
        <v>53.8</v>
      </c>
      <c r="K469" s="115">
        <v>99.3</v>
      </c>
      <c r="L469" s="206" t="s">
        <v>55</v>
      </c>
    </row>
    <row r="470" spans="2:12">
      <c r="B470" s="206" t="s">
        <v>56</v>
      </c>
      <c r="C470" s="83">
        <v>102140</v>
      </c>
      <c r="D470" s="84">
        <v>7128</v>
      </c>
      <c r="E470" s="85">
        <v>109268</v>
      </c>
      <c r="F470" s="86">
        <v>100407</v>
      </c>
      <c r="G470" s="84">
        <v>1039</v>
      </c>
      <c r="H470" s="87">
        <v>101446</v>
      </c>
      <c r="I470" s="114">
        <v>98.3</v>
      </c>
      <c r="J470" s="92">
        <v>14.6</v>
      </c>
      <c r="K470" s="115">
        <v>92.8</v>
      </c>
      <c r="L470" s="206" t="s">
        <v>56</v>
      </c>
    </row>
    <row r="471" spans="2:12">
      <c r="B471" s="206" t="s">
        <v>57</v>
      </c>
      <c r="C471" s="83">
        <v>51101</v>
      </c>
      <c r="D471" s="84">
        <v>6000</v>
      </c>
      <c r="E471" s="85">
        <v>57101</v>
      </c>
      <c r="F471" s="86">
        <v>50027</v>
      </c>
      <c r="G471" s="84">
        <v>269</v>
      </c>
      <c r="H471" s="87">
        <v>50296</v>
      </c>
      <c r="I471" s="114">
        <v>97.9</v>
      </c>
      <c r="J471" s="92">
        <v>4.5</v>
      </c>
      <c r="K471" s="115">
        <v>88.1</v>
      </c>
      <c r="L471" s="206" t="s">
        <v>57</v>
      </c>
    </row>
    <row r="472" spans="2:12">
      <c r="B472" s="206" t="s">
        <v>58</v>
      </c>
      <c r="C472" s="83">
        <v>470209</v>
      </c>
      <c r="D472" s="84">
        <v>35629</v>
      </c>
      <c r="E472" s="85">
        <v>505838</v>
      </c>
      <c r="F472" s="86">
        <v>466439</v>
      </c>
      <c r="G472" s="84">
        <v>3424</v>
      </c>
      <c r="H472" s="87">
        <v>469863</v>
      </c>
      <c r="I472" s="114">
        <v>99.2</v>
      </c>
      <c r="J472" s="92">
        <v>9.6</v>
      </c>
      <c r="K472" s="115">
        <v>92.9</v>
      </c>
      <c r="L472" s="206" t="s">
        <v>58</v>
      </c>
    </row>
    <row r="473" spans="2:12">
      <c r="B473" s="206" t="s">
        <v>59</v>
      </c>
      <c r="C473" s="83">
        <v>201301</v>
      </c>
      <c r="D473" s="84">
        <v>2934</v>
      </c>
      <c r="E473" s="85">
        <v>204235</v>
      </c>
      <c r="F473" s="86">
        <v>200593</v>
      </c>
      <c r="G473" s="84">
        <v>1507</v>
      </c>
      <c r="H473" s="87">
        <v>202100</v>
      </c>
      <c r="I473" s="114">
        <v>99.6</v>
      </c>
      <c r="J473" s="92">
        <v>51.4</v>
      </c>
      <c r="K473" s="115">
        <v>99</v>
      </c>
      <c r="L473" s="206" t="s">
        <v>59</v>
      </c>
    </row>
    <row r="474" spans="2:12">
      <c r="B474" s="206" t="s">
        <v>60</v>
      </c>
      <c r="C474" s="83">
        <v>67414</v>
      </c>
      <c r="D474" s="91">
        <v>817</v>
      </c>
      <c r="E474" s="85">
        <v>68231</v>
      </c>
      <c r="F474" s="86">
        <v>67251</v>
      </c>
      <c r="G474" s="91">
        <v>0</v>
      </c>
      <c r="H474" s="87">
        <v>67251</v>
      </c>
      <c r="I474" s="114">
        <v>99.8</v>
      </c>
      <c r="J474" s="92">
        <v>0</v>
      </c>
      <c r="K474" s="115">
        <v>98.6</v>
      </c>
      <c r="L474" s="206" t="s">
        <v>60</v>
      </c>
    </row>
    <row r="475" spans="2:12">
      <c r="B475" s="206" t="s">
        <v>61</v>
      </c>
      <c r="C475" s="83">
        <v>103418</v>
      </c>
      <c r="D475" s="84">
        <v>4595</v>
      </c>
      <c r="E475" s="85">
        <v>108013</v>
      </c>
      <c r="F475" s="86">
        <v>102057</v>
      </c>
      <c r="G475" s="84">
        <v>636</v>
      </c>
      <c r="H475" s="87">
        <v>102693</v>
      </c>
      <c r="I475" s="114">
        <v>98.7</v>
      </c>
      <c r="J475" s="92">
        <v>13.8</v>
      </c>
      <c r="K475" s="115">
        <v>95.1</v>
      </c>
      <c r="L475" s="206" t="s">
        <v>61</v>
      </c>
    </row>
    <row r="476" spans="2:12">
      <c r="B476" s="208" t="s">
        <v>62</v>
      </c>
      <c r="C476" s="93">
        <v>71800</v>
      </c>
      <c r="D476" s="94">
        <v>2236</v>
      </c>
      <c r="E476" s="95">
        <v>74036</v>
      </c>
      <c r="F476" s="96">
        <v>71495</v>
      </c>
      <c r="G476" s="94">
        <v>419</v>
      </c>
      <c r="H476" s="97">
        <v>71914</v>
      </c>
      <c r="I476" s="124">
        <v>99.6</v>
      </c>
      <c r="J476" s="125">
        <v>18.7</v>
      </c>
      <c r="K476" s="126">
        <v>97.1</v>
      </c>
      <c r="L476" s="208" t="s">
        <v>62</v>
      </c>
    </row>
    <row r="477" spans="2:12" ht="15.75" customHeight="1">
      <c r="B477" s="101" t="s">
        <v>64</v>
      </c>
      <c r="C477" s="102">
        <v>53449694</v>
      </c>
      <c r="D477" s="103">
        <v>4527694</v>
      </c>
      <c r="E477" s="104">
        <v>57977388</v>
      </c>
      <c r="F477" s="105">
        <v>52782719</v>
      </c>
      <c r="G477" s="103">
        <v>1313134</v>
      </c>
      <c r="H477" s="106">
        <v>54095853</v>
      </c>
      <c r="I477" s="127">
        <v>98.8</v>
      </c>
      <c r="J477" s="128">
        <v>29</v>
      </c>
      <c r="K477" s="129">
        <v>93.3</v>
      </c>
      <c r="L477" s="101" t="s">
        <v>64</v>
      </c>
    </row>
    <row r="478" spans="2:12" ht="15.75" customHeight="1">
      <c r="B478" s="101" t="s">
        <v>65</v>
      </c>
      <c r="C478" s="102">
        <v>13103713</v>
      </c>
      <c r="D478" s="103">
        <v>874943</v>
      </c>
      <c r="E478" s="104">
        <v>13978656</v>
      </c>
      <c r="F478" s="105">
        <v>12945775</v>
      </c>
      <c r="G478" s="103">
        <v>149658</v>
      </c>
      <c r="H478" s="106">
        <v>13095433</v>
      </c>
      <c r="I478" s="127">
        <v>98.8</v>
      </c>
      <c r="J478" s="128">
        <v>17.100000000000001</v>
      </c>
      <c r="K478" s="129">
        <v>93.7</v>
      </c>
      <c r="L478" s="101" t="s">
        <v>65</v>
      </c>
    </row>
    <row r="479" spans="2:12" ht="15.75" customHeight="1">
      <c r="B479" s="101" t="s">
        <v>66</v>
      </c>
      <c r="C479" s="102">
        <v>66553407</v>
      </c>
      <c r="D479" s="103">
        <v>5402637</v>
      </c>
      <c r="E479" s="104">
        <v>71956044</v>
      </c>
      <c r="F479" s="105">
        <v>65728494</v>
      </c>
      <c r="G479" s="103">
        <v>1462792</v>
      </c>
      <c r="H479" s="106">
        <v>67191286</v>
      </c>
      <c r="I479" s="127">
        <v>98.8</v>
      </c>
      <c r="J479" s="128">
        <v>27.1</v>
      </c>
      <c r="K479" s="129">
        <v>93.4</v>
      </c>
      <c r="L479" s="101" t="s">
        <v>66</v>
      </c>
    </row>
    <row r="480" spans="2:12">
      <c r="I480" s="110"/>
      <c r="J480" s="110"/>
      <c r="K480" s="110"/>
      <c r="L480" s="72" t="s">
        <v>181</v>
      </c>
    </row>
    <row r="481" spans="2:12" ht="18.75">
      <c r="B481" s="73" t="s">
        <v>76</v>
      </c>
      <c r="I481" s="110"/>
      <c r="J481" s="110"/>
      <c r="K481" s="110"/>
    </row>
    <row r="482" spans="2:12">
      <c r="I482" s="110"/>
      <c r="J482" s="110"/>
      <c r="K482" s="110"/>
      <c r="L482" s="3" t="s">
        <v>9</v>
      </c>
    </row>
    <row r="483" spans="2:12" s="11" customFormat="1" ht="17.25" customHeight="1">
      <c r="B483" s="318"/>
      <c r="C483" s="344" t="s">
        <v>5</v>
      </c>
      <c r="D483" s="345"/>
      <c r="E483" s="346"/>
      <c r="F483" s="345" t="s">
        <v>6</v>
      </c>
      <c r="G483" s="345"/>
      <c r="H483" s="345"/>
      <c r="I483" s="347" t="s">
        <v>7</v>
      </c>
      <c r="J483" s="348"/>
      <c r="K483" s="349"/>
      <c r="L483" s="318"/>
    </row>
    <row r="484" spans="2:12" s="11" customFormat="1" ht="17.25" customHeight="1">
      <c r="B484" s="319" t="s">
        <v>8</v>
      </c>
      <c r="C484" s="320" t="s">
        <v>2</v>
      </c>
      <c r="D484" s="321" t="s">
        <v>3</v>
      </c>
      <c r="E484" s="322" t="s">
        <v>4</v>
      </c>
      <c r="F484" s="323" t="s">
        <v>2</v>
      </c>
      <c r="G484" s="321" t="s">
        <v>3</v>
      </c>
      <c r="H484" s="324" t="s">
        <v>4</v>
      </c>
      <c r="I484" s="331" t="s">
        <v>182</v>
      </c>
      <c r="J484" s="332" t="s">
        <v>172</v>
      </c>
      <c r="K484" s="333" t="s">
        <v>173</v>
      </c>
      <c r="L484" s="319" t="s">
        <v>63</v>
      </c>
    </row>
    <row r="485" spans="2:12" s="11" customFormat="1" ht="17.25" customHeight="1">
      <c r="B485" s="325"/>
      <c r="C485" s="326" t="s">
        <v>174</v>
      </c>
      <c r="D485" s="327" t="s">
        <v>175</v>
      </c>
      <c r="E485" s="328" t="s">
        <v>176</v>
      </c>
      <c r="F485" s="329" t="s">
        <v>177</v>
      </c>
      <c r="G485" s="327" t="s">
        <v>178</v>
      </c>
      <c r="H485" s="330" t="s">
        <v>179</v>
      </c>
      <c r="I485" s="334"/>
      <c r="J485" s="335"/>
      <c r="K485" s="336"/>
      <c r="L485" s="325"/>
    </row>
    <row r="486" spans="2:12">
      <c r="B486" s="205" t="s">
        <v>27</v>
      </c>
      <c r="C486" s="75">
        <v>8313227</v>
      </c>
      <c r="D486" s="76">
        <v>773615</v>
      </c>
      <c r="E486" s="77">
        <v>9086842</v>
      </c>
      <c r="F486" s="78">
        <v>8213222</v>
      </c>
      <c r="G486" s="76">
        <v>348776</v>
      </c>
      <c r="H486" s="79">
        <v>8561998</v>
      </c>
      <c r="I486" s="111">
        <v>98.8</v>
      </c>
      <c r="J486" s="112">
        <v>45.1</v>
      </c>
      <c r="K486" s="113">
        <v>94.2</v>
      </c>
      <c r="L486" s="209" t="s">
        <v>27</v>
      </c>
    </row>
    <row r="487" spans="2:12">
      <c r="B487" s="206" t="s">
        <v>0</v>
      </c>
      <c r="C487" s="83">
        <v>1112848</v>
      </c>
      <c r="D487" s="84">
        <v>105540</v>
      </c>
      <c r="E487" s="85">
        <v>1218388</v>
      </c>
      <c r="F487" s="86">
        <v>1094498</v>
      </c>
      <c r="G487" s="84">
        <v>24812</v>
      </c>
      <c r="H487" s="87">
        <v>1119310</v>
      </c>
      <c r="I487" s="114">
        <v>98.4</v>
      </c>
      <c r="J487" s="92">
        <v>23.5</v>
      </c>
      <c r="K487" s="115">
        <v>91.9</v>
      </c>
      <c r="L487" s="206" t="s">
        <v>0</v>
      </c>
    </row>
    <row r="488" spans="2:12">
      <c r="B488" s="206" t="s">
        <v>1</v>
      </c>
      <c r="C488" s="83">
        <v>2229424</v>
      </c>
      <c r="D488" s="84">
        <v>190091</v>
      </c>
      <c r="E488" s="85">
        <v>2419515</v>
      </c>
      <c r="F488" s="86">
        <v>2190768</v>
      </c>
      <c r="G488" s="84">
        <v>33769</v>
      </c>
      <c r="H488" s="87">
        <v>2224537</v>
      </c>
      <c r="I488" s="114">
        <v>98.3</v>
      </c>
      <c r="J488" s="92">
        <v>17.8</v>
      </c>
      <c r="K488" s="115">
        <v>91.9</v>
      </c>
      <c r="L488" s="206" t="s">
        <v>1</v>
      </c>
    </row>
    <row r="489" spans="2:12">
      <c r="B489" s="206" t="s">
        <v>28</v>
      </c>
      <c r="C489" s="83">
        <v>1416449</v>
      </c>
      <c r="D489" s="84">
        <v>115440</v>
      </c>
      <c r="E489" s="85">
        <v>1531889</v>
      </c>
      <c r="F489" s="86">
        <v>1394988</v>
      </c>
      <c r="G489" s="84">
        <v>25694</v>
      </c>
      <c r="H489" s="87">
        <v>1420682</v>
      </c>
      <c r="I489" s="114">
        <v>98.5</v>
      </c>
      <c r="J489" s="92">
        <v>22.3</v>
      </c>
      <c r="K489" s="115">
        <v>92.7</v>
      </c>
      <c r="L489" s="206" t="s">
        <v>28</v>
      </c>
    </row>
    <row r="490" spans="2:12">
      <c r="B490" s="206" t="s">
        <v>29</v>
      </c>
      <c r="C490" s="83">
        <v>2700101</v>
      </c>
      <c r="D490" s="84">
        <v>255689</v>
      </c>
      <c r="E490" s="85">
        <v>2955790</v>
      </c>
      <c r="F490" s="86">
        <v>2665937</v>
      </c>
      <c r="G490" s="84">
        <v>61733</v>
      </c>
      <c r="H490" s="87">
        <v>2727670</v>
      </c>
      <c r="I490" s="114">
        <v>98.7</v>
      </c>
      <c r="J490" s="92">
        <v>24.1</v>
      </c>
      <c r="K490" s="115">
        <v>92.3</v>
      </c>
      <c r="L490" s="206" t="s">
        <v>29</v>
      </c>
    </row>
    <row r="491" spans="2:12">
      <c r="B491" s="206" t="s">
        <v>30</v>
      </c>
      <c r="C491" s="83">
        <v>1113157</v>
      </c>
      <c r="D491" s="84">
        <v>30102</v>
      </c>
      <c r="E491" s="85">
        <v>1143259</v>
      </c>
      <c r="F491" s="86">
        <v>1108929</v>
      </c>
      <c r="G491" s="84">
        <v>10601</v>
      </c>
      <c r="H491" s="87">
        <v>1119530</v>
      </c>
      <c r="I491" s="114">
        <v>99.6</v>
      </c>
      <c r="J491" s="92">
        <v>35.200000000000003</v>
      </c>
      <c r="K491" s="115">
        <v>97.9</v>
      </c>
      <c r="L491" s="206" t="s">
        <v>30</v>
      </c>
    </row>
    <row r="492" spans="2:12">
      <c r="B492" s="206" t="s">
        <v>31</v>
      </c>
      <c r="C492" s="83">
        <v>527150</v>
      </c>
      <c r="D492" s="84">
        <v>37155</v>
      </c>
      <c r="E492" s="85">
        <v>564305</v>
      </c>
      <c r="F492" s="86">
        <v>522626</v>
      </c>
      <c r="G492" s="84">
        <v>7325</v>
      </c>
      <c r="H492" s="87">
        <v>529951</v>
      </c>
      <c r="I492" s="114">
        <v>99.1</v>
      </c>
      <c r="J492" s="92">
        <v>19.7</v>
      </c>
      <c r="K492" s="115">
        <v>93.9</v>
      </c>
      <c r="L492" s="206" t="s">
        <v>135</v>
      </c>
    </row>
    <row r="493" spans="2:12">
      <c r="B493" s="206" t="s">
        <v>32</v>
      </c>
      <c r="C493" s="83">
        <v>488787</v>
      </c>
      <c r="D493" s="84">
        <v>47163</v>
      </c>
      <c r="E493" s="85">
        <v>535950</v>
      </c>
      <c r="F493" s="86">
        <v>475052</v>
      </c>
      <c r="G493" s="84">
        <v>8097</v>
      </c>
      <c r="H493" s="87">
        <v>483149</v>
      </c>
      <c r="I493" s="114">
        <v>97.2</v>
      </c>
      <c r="J493" s="92">
        <v>17.2</v>
      </c>
      <c r="K493" s="115">
        <v>90.1</v>
      </c>
      <c r="L493" s="206" t="s">
        <v>32</v>
      </c>
    </row>
    <row r="494" spans="2:12">
      <c r="B494" s="206" t="s">
        <v>33</v>
      </c>
      <c r="C494" s="83">
        <v>2516863</v>
      </c>
      <c r="D494" s="84">
        <v>274381</v>
      </c>
      <c r="E494" s="85">
        <v>2791244</v>
      </c>
      <c r="F494" s="86">
        <v>2497499</v>
      </c>
      <c r="G494" s="84">
        <v>30172</v>
      </c>
      <c r="H494" s="87">
        <v>2527671</v>
      </c>
      <c r="I494" s="114">
        <v>99.2</v>
      </c>
      <c r="J494" s="92">
        <v>11</v>
      </c>
      <c r="K494" s="115">
        <v>90.6</v>
      </c>
      <c r="L494" s="206" t="s">
        <v>33</v>
      </c>
    </row>
    <row r="495" spans="2:12">
      <c r="B495" s="206" t="s">
        <v>34</v>
      </c>
      <c r="C495" s="83">
        <v>1673793</v>
      </c>
      <c r="D495" s="84">
        <v>133719</v>
      </c>
      <c r="E495" s="85">
        <v>1807512</v>
      </c>
      <c r="F495" s="86">
        <v>1647277</v>
      </c>
      <c r="G495" s="84">
        <v>34635</v>
      </c>
      <c r="H495" s="87">
        <v>1681912</v>
      </c>
      <c r="I495" s="114">
        <v>98.4</v>
      </c>
      <c r="J495" s="92">
        <v>25.9</v>
      </c>
      <c r="K495" s="115">
        <v>93.1</v>
      </c>
      <c r="L495" s="206" t="s">
        <v>34</v>
      </c>
    </row>
    <row r="496" spans="2:12">
      <c r="B496" s="206" t="s">
        <v>180</v>
      </c>
      <c r="C496" s="83">
        <v>741062</v>
      </c>
      <c r="D496" s="84">
        <v>67624</v>
      </c>
      <c r="E496" s="85">
        <v>808686</v>
      </c>
      <c r="F496" s="86">
        <v>730873</v>
      </c>
      <c r="G496" s="84">
        <v>10438</v>
      </c>
      <c r="H496" s="87">
        <v>741311</v>
      </c>
      <c r="I496" s="114">
        <v>98.6</v>
      </c>
      <c r="J496" s="92">
        <v>15.4</v>
      </c>
      <c r="K496" s="115">
        <v>91.7</v>
      </c>
      <c r="L496" s="206" t="s">
        <v>180</v>
      </c>
    </row>
    <row r="497" spans="2:12">
      <c r="B497" s="207" t="s">
        <v>35</v>
      </c>
      <c r="C497" s="116">
        <v>370822</v>
      </c>
      <c r="D497" s="117">
        <v>40421</v>
      </c>
      <c r="E497" s="118">
        <v>411243</v>
      </c>
      <c r="F497" s="119">
        <v>366617</v>
      </c>
      <c r="G497" s="117">
        <v>10674</v>
      </c>
      <c r="H497" s="120">
        <v>377291</v>
      </c>
      <c r="I497" s="130">
        <v>98.9</v>
      </c>
      <c r="J497" s="131">
        <v>26.4</v>
      </c>
      <c r="K497" s="132">
        <v>91.7</v>
      </c>
      <c r="L497" s="207" t="s">
        <v>35</v>
      </c>
    </row>
    <row r="498" spans="2:12">
      <c r="B498" s="206" t="s">
        <v>36</v>
      </c>
      <c r="C498" s="83">
        <v>62399</v>
      </c>
      <c r="D498" s="84">
        <v>2858</v>
      </c>
      <c r="E498" s="85">
        <v>65257</v>
      </c>
      <c r="F498" s="86">
        <v>61874</v>
      </c>
      <c r="G498" s="84">
        <v>239</v>
      </c>
      <c r="H498" s="87">
        <v>62113</v>
      </c>
      <c r="I498" s="114">
        <v>99.2</v>
      </c>
      <c r="J498" s="92">
        <v>8.4</v>
      </c>
      <c r="K498" s="115">
        <v>95.2</v>
      </c>
      <c r="L498" s="206" t="s">
        <v>36</v>
      </c>
    </row>
    <row r="499" spans="2:12">
      <c r="B499" s="206" t="s">
        <v>37</v>
      </c>
      <c r="C499" s="83">
        <v>395957</v>
      </c>
      <c r="D499" s="84">
        <v>14067</v>
      </c>
      <c r="E499" s="85">
        <v>410024</v>
      </c>
      <c r="F499" s="86">
        <v>392377</v>
      </c>
      <c r="G499" s="84">
        <v>4533</v>
      </c>
      <c r="H499" s="87">
        <v>396910</v>
      </c>
      <c r="I499" s="114">
        <v>99.1</v>
      </c>
      <c r="J499" s="92">
        <v>32.200000000000003</v>
      </c>
      <c r="K499" s="115">
        <v>96.8</v>
      </c>
      <c r="L499" s="206" t="s">
        <v>37</v>
      </c>
    </row>
    <row r="500" spans="2:12">
      <c r="B500" s="206" t="s">
        <v>38</v>
      </c>
      <c r="C500" s="83">
        <v>317167</v>
      </c>
      <c r="D500" s="84">
        <v>81862</v>
      </c>
      <c r="E500" s="85">
        <v>399029</v>
      </c>
      <c r="F500" s="86">
        <v>310407</v>
      </c>
      <c r="G500" s="84">
        <v>5625</v>
      </c>
      <c r="H500" s="87">
        <v>316032</v>
      </c>
      <c r="I500" s="114">
        <v>97.9</v>
      </c>
      <c r="J500" s="92">
        <v>6.9</v>
      </c>
      <c r="K500" s="115">
        <v>79.2</v>
      </c>
      <c r="L500" s="206" t="s">
        <v>38</v>
      </c>
    </row>
    <row r="501" spans="2:12">
      <c r="B501" s="206" t="s">
        <v>39</v>
      </c>
      <c r="C501" s="83">
        <v>571109</v>
      </c>
      <c r="D501" s="84">
        <v>31282</v>
      </c>
      <c r="E501" s="85">
        <v>602391</v>
      </c>
      <c r="F501" s="86">
        <v>564566</v>
      </c>
      <c r="G501" s="84">
        <v>8654</v>
      </c>
      <c r="H501" s="87">
        <v>573220</v>
      </c>
      <c r="I501" s="114">
        <v>98.9</v>
      </c>
      <c r="J501" s="92">
        <v>27.7</v>
      </c>
      <c r="K501" s="115">
        <v>95.2</v>
      </c>
      <c r="L501" s="206" t="s">
        <v>39</v>
      </c>
    </row>
    <row r="502" spans="2:12">
      <c r="B502" s="206" t="s">
        <v>40</v>
      </c>
      <c r="C502" s="83">
        <v>141975</v>
      </c>
      <c r="D502" s="84">
        <v>5088</v>
      </c>
      <c r="E502" s="85">
        <v>147063</v>
      </c>
      <c r="F502" s="86">
        <v>141222</v>
      </c>
      <c r="G502" s="84">
        <v>2750</v>
      </c>
      <c r="H502" s="87">
        <v>143972</v>
      </c>
      <c r="I502" s="114">
        <v>99.5</v>
      </c>
      <c r="J502" s="92">
        <v>54</v>
      </c>
      <c r="K502" s="115">
        <v>97.9</v>
      </c>
      <c r="L502" s="206" t="s">
        <v>40</v>
      </c>
    </row>
    <row r="503" spans="2:12">
      <c r="B503" s="206" t="s">
        <v>41</v>
      </c>
      <c r="C503" s="83">
        <v>185777</v>
      </c>
      <c r="D503" s="84">
        <v>9462</v>
      </c>
      <c r="E503" s="85">
        <v>195239</v>
      </c>
      <c r="F503" s="86">
        <v>184601</v>
      </c>
      <c r="G503" s="84">
        <v>2004</v>
      </c>
      <c r="H503" s="87">
        <v>186605</v>
      </c>
      <c r="I503" s="114">
        <v>99.4</v>
      </c>
      <c r="J503" s="92">
        <v>21.2</v>
      </c>
      <c r="K503" s="115">
        <v>95.6</v>
      </c>
      <c r="L503" s="206" t="s">
        <v>41</v>
      </c>
    </row>
    <row r="504" spans="2:12">
      <c r="B504" s="206" t="s">
        <v>42</v>
      </c>
      <c r="C504" s="83">
        <v>92606</v>
      </c>
      <c r="D504" s="84">
        <v>1264</v>
      </c>
      <c r="E504" s="85">
        <v>93870</v>
      </c>
      <c r="F504" s="86">
        <v>92364</v>
      </c>
      <c r="G504" s="84">
        <v>49</v>
      </c>
      <c r="H504" s="87">
        <v>92413</v>
      </c>
      <c r="I504" s="114">
        <v>99.7</v>
      </c>
      <c r="J504" s="92">
        <v>3.9</v>
      </c>
      <c r="K504" s="115">
        <v>98.4</v>
      </c>
      <c r="L504" s="206" t="s">
        <v>42</v>
      </c>
    </row>
    <row r="505" spans="2:12">
      <c r="B505" s="206" t="s">
        <v>43</v>
      </c>
      <c r="C505" s="83">
        <v>769817</v>
      </c>
      <c r="D505" s="84">
        <v>45842</v>
      </c>
      <c r="E505" s="85">
        <v>815659</v>
      </c>
      <c r="F505" s="86">
        <v>761974</v>
      </c>
      <c r="G505" s="84">
        <v>10715</v>
      </c>
      <c r="H505" s="87">
        <v>772689</v>
      </c>
      <c r="I505" s="114">
        <v>99</v>
      </c>
      <c r="J505" s="92">
        <v>23.4</v>
      </c>
      <c r="K505" s="115">
        <v>94.7</v>
      </c>
      <c r="L505" s="206" t="s">
        <v>43</v>
      </c>
    </row>
    <row r="506" spans="2:12">
      <c r="B506" s="206" t="s">
        <v>44</v>
      </c>
      <c r="C506" s="83">
        <v>15112</v>
      </c>
      <c r="D506" s="84">
        <v>1435</v>
      </c>
      <c r="E506" s="85">
        <v>16547</v>
      </c>
      <c r="F506" s="86">
        <v>14613</v>
      </c>
      <c r="G506" s="84">
        <v>114</v>
      </c>
      <c r="H506" s="87">
        <v>14727</v>
      </c>
      <c r="I506" s="114">
        <v>96.7</v>
      </c>
      <c r="J506" s="92">
        <v>7.9</v>
      </c>
      <c r="K506" s="115">
        <v>89</v>
      </c>
      <c r="L506" s="206" t="s">
        <v>44</v>
      </c>
    </row>
    <row r="507" spans="2:12">
      <c r="B507" s="206" t="s">
        <v>45</v>
      </c>
      <c r="C507" s="83">
        <v>16192</v>
      </c>
      <c r="D507" s="84">
        <v>1445</v>
      </c>
      <c r="E507" s="85">
        <v>17637</v>
      </c>
      <c r="F507" s="86">
        <v>15728</v>
      </c>
      <c r="G507" s="84">
        <v>192</v>
      </c>
      <c r="H507" s="87">
        <v>15920</v>
      </c>
      <c r="I507" s="114">
        <v>97.1</v>
      </c>
      <c r="J507" s="92">
        <v>13.3</v>
      </c>
      <c r="K507" s="115">
        <v>90.3</v>
      </c>
      <c r="L507" s="206" t="s">
        <v>45</v>
      </c>
    </row>
    <row r="508" spans="2:12">
      <c r="B508" s="206" t="s">
        <v>46</v>
      </c>
      <c r="C508" s="83">
        <v>112449</v>
      </c>
      <c r="D508" s="84">
        <v>10806</v>
      </c>
      <c r="E508" s="85">
        <v>123255</v>
      </c>
      <c r="F508" s="86">
        <v>110486</v>
      </c>
      <c r="G508" s="84">
        <v>1574</v>
      </c>
      <c r="H508" s="87">
        <v>112060</v>
      </c>
      <c r="I508" s="114">
        <v>98.3</v>
      </c>
      <c r="J508" s="92">
        <v>14.6</v>
      </c>
      <c r="K508" s="115">
        <v>90.9</v>
      </c>
      <c r="L508" s="206" t="s">
        <v>46</v>
      </c>
    </row>
    <row r="509" spans="2:12">
      <c r="B509" s="206" t="s">
        <v>47</v>
      </c>
      <c r="C509" s="83">
        <v>40356</v>
      </c>
      <c r="D509" s="84">
        <v>2219</v>
      </c>
      <c r="E509" s="85">
        <v>42575</v>
      </c>
      <c r="F509" s="86">
        <v>40241</v>
      </c>
      <c r="G509" s="84">
        <v>928</v>
      </c>
      <c r="H509" s="87">
        <v>41169</v>
      </c>
      <c r="I509" s="114">
        <v>99.7</v>
      </c>
      <c r="J509" s="92">
        <v>41.8</v>
      </c>
      <c r="K509" s="115">
        <v>96.7</v>
      </c>
      <c r="L509" s="206" t="s">
        <v>47</v>
      </c>
    </row>
    <row r="510" spans="2:12">
      <c r="B510" s="206" t="s">
        <v>48</v>
      </c>
      <c r="C510" s="83">
        <v>372518</v>
      </c>
      <c r="D510" s="84">
        <v>58756</v>
      </c>
      <c r="E510" s="85">
        <v>431274</v>
      </c>
      <c r="F510" s="86">
        <v>350176</v>
      </c>
      <c r="G510" s="84">
        <v>12077</v>
      </c>
      <c r="H510" s="87">
        <v>362253</v>
      </c>
      <c r="I510" s="114">
        <v>94</v>
      </c>
      <c r="J510" s="92">
        <v>20.6</v>
      </c>
      <c r="K510" s="115">
        <v>84</v>
      </c>
      <c r="L510" s="206" t="s">
        <v>48</v>
      </c>
    </row>
    <row r="511" spans="2:12">
      <c r="B511" s="206" t="s">
        <v>49</v>
      </c>
      <c r="C511" s="83">
        <v>420821</v>
      </c>
      <c r="D511" s="84">
        <v>4285</v>
      </c>
      <c r="E511" s="85">
        <v>425106</v>
      </c>
      <c r="F511" s="86">
        <v>420510</v>
      </c>
      <c r="G511" s="84">
        <v>688</v>
      </c>
      <c r="H511" s="87">
        <v>421198</v>
      </c>
      <c r="I511" s="114">
        <v>99.9</v>
      </c>
      <c r="J511" s="92">
        <v>16.100000000000001</v>
      </c>
      <c r="K511" s="115">
        <v>99.1</v>
      </c>
      <c r="L511" s="206" t="s">
        <v>49</v>
      </c>
    </row>
    <row r="512" spans="2:12">
      <c r="B512" s="206" t="s">
        <v>50</v>
      </c>
      <c r="C512" s="83">
        <v>781058</v>
      </c>
      <c r="D512" s="84">
        <v>37805</v>
      </c>
      <c r="E512" s="85">
        <v>818863</v>
      </c>
      <c r="F512" s="86">
        <v>778667</v>
      </c>
      <c r="G512" s="84">
        <v>4858</v>
      </c>
      <c r="H512" s="87">
        <v>783525</v>
      </c>
      <c r="I512" s="114">
        <v>99.7</v>
      </c>
      <c r="J512" s="92">
        <v>12.9</v>
      </c>
      <c r="K512" s="115">
        <v>95.7</v>
      </c>
      <c r="L512" s="206" t="s">
        <v>50</v>
      </c>
    </row>
    <row r="513" spans="2:12">
      <c r="B513" s="206" t="s">
        <v>51</v>
      </c>
      <c r="C513" s="83">
        <v>371514</v>
      </c>
      <c r="D513" s="84">
        <v>28351</v>
      </c>
      <c r="E513" s="85">
        <v>399865</v>
      </c>
      <c r="F513" s="86">
        <v>366184</v>
      </c>
      <c r="G513" s="84">
        <v>4270</v>
      </c>
      <c r="H513" s="87">
        <v>370454</v>
      </c>
      <c r="I513" s="114">
        <v>98.6</v>
      </c>
      <c r="J513" s="92">
        <v>15.1</v>
      </c>
      <c r="K513" s="115">
        <v>92.6</v>
      </c>
      <c r="L513" s="206" t="s">
        <v>51</v>
      </c>
    </row>
    <row r="514" spans="2:12">
      <c r="B514" s="206" t="s">
        <v>52</v>
      </c>
      <c r="C514" s="83">
        <v>113925</v>
      </c>
      <c r="D514" s="84">
        <v>7497</v>
      </c>
      <c r="E514" s="85">
        <v>121422</v>
      </c>
      <c r="F514" s="86">
        <v>112462</v>
      </c>
      <c r="G514" s="84">
        <v>1428</v>
      </c>
      <c r="H514" s="87">
        <v>113890</v>
      </c>
      <c r="I514" s="114">
        <v>98.7</v>
      </c>
      <c r="J514" s="92">
        <v>19</v>
      </c>
      <c r="K514" s="115">
        <v>93.8</v>
      </c>
      <c r="L514" s="206" t="s">
        <v>52</v>
      </c>
    </row>
    <row r="515" spans="2:12">
      <c r="B515" s="206" t="s">
        <v>53</v>
      </c>
      <c r="C515" s="83">
        <v>347107</v>
      </c>
      <c r="D515" s="84">
        <v>27821</v>
      </c>
      <c r="E515" s="85">
        <v>374928</v>
      </c>
      <c r="F515" s="86">
        <v>341273</v>
      </c>
      <c r="G515" s="84">
        <v>5858</v>
      </c>
      <c r="H515" s="87">
        <v>347131</v>
      </c>
      <c r="I515" s="114">
        <v>98.3</v>
      </c>
      <c r="J515" s="92">
        <v>21.1</v>
      </c>
      <c r="K515" s="115">
        <v>92.6</v>
      </c>
      <c r="L515" s="206" t="s">
        <v>53</v>
      </c>
    </row>
    <row r="516" spans="2:12">
      <c r="B516" s="206" t="s">
        <v>54</v>
      </c>
      <c r="C516" s="83">
        <v>78514</v>
      </c>
      <c r="D516" s="84">
        <v>6918</v>
      </c>
      <c r="E516" s="85">
        <v>85432</v>
      </c>
      <c r="F516" s="86">
        <v>78036</v>
      </c>
      <c r="G516" s="84">
        <v>583</v>
      </c>
      <c r="H516" s="87">
        <v>78619</v>
      </c>
      <c r="I516" s="114">
        <v>99.4</v>
      </c>
      <c r="J516" s="92">
        <v>8.4</v>
      </c>
      <c r="K516" s="115">
        <v>92</v>
      </c>
      <c r="L516" s="206" t="s">
        <v>54</v>
      </c>
    </row>
    <row r="517" spans="2:12">
      <c r="B517" s="206" t="s">
        <v>55</v>
      </c>
      <c r="C517" s="83">
        <v>11096</v>
      </c>
      <c r="D517" s="84">
        <v>169</v>
      </c>
      <c r="E517" s="85">
        <v>11265</v>
      </c>
      <c r="F517" s="86">
        <v>11050</v>
      </c>
      <c r="G517" s="84">
        <v>50</v>
      </c>
      <c r="H517" s="87">
        <v>11100</v>
      </c>
      <c r="I517" s="114">
        <v>99.6</v>
      </c>
      <c r="J517" s="92">
        <v>29.6</v>
      </c>
      <c r="K517" s="115">
        <v>98.5</v>
      </c>
      <c r="L517" s="206" t="s">
        <v>55</v>
      </c>
    </row>
    <row r="518" spans="2:12">
      <c r="B518" s="206" t="s">
        <v>56</v>
      </c>
      <c r="C518" s="83">
        <v>19668</v>
      </c>
      <c r="D518" s="84">
        <v>1372</v>
      </c>
      <c r="E518" s="85">
        <v>21040</v>
      </c>
      <c r="F518" s="86">
        <v>19328</v>
      </c>
      <c r="G518" s="84">
        <v>200</v>
      </c>
      <c r="H518" s="87">
        <v>19528</v>
      </c>
      <c r="I518" s="114">
        <v>98.3</v>
      </c>
      <c r="J518" s="92">
        <v>14.6</v>
      </c>
      <c r="K518" s="115">
        <v>92.8</v>
      </c>
      <c r="L518" s="206" t="s">
        <v>56</v>
      </c>
    </row>
    <row r="519" spans="2:12">
      <c r="B519" s="206" t="s">
        <v>57</v>
      </c>
      <c r="C519" s="83">
        <v>3315</v>
      </c>
      <c r="D519" s="84">
        <v>343</v>
      </c>
      <c r="E519" s="85">
        <v>3658</v>
      </c>
      <c r="F519" s="86">
        <v>3249</v>
      </c>
      <c r="G519" s="84">
        <v>219</v>
      </c>
      <c r="H519" s="87">
        <v>3468</v>
      </c>
      <c r="I519" s="114">
        <v>98</v>
      </c>
      <c r="J519" s="92">
        <v>63.8</v>
      </c>
      <c r="K519" s="115">
        <v>94.8</v>
      </c>
      <c r="L519" s="206" t="s">
        <v>57</v>
      </c>
    </row>
    <row r="520" spans="2:12">
      <c r="B520" s="206" t="s">
        <v>58</v>
      </c>
      <c r="C520" s="83">
        <v>37461</v>
      </c>
      <c r="D520" s="84">
        <v>2838</v>
      </c>
      <c r="E520" s="85">
        <v>40299</v>
      </c>
      <c r="F520" s="86">
        <v>37160</v>
      </c>
      <c r="G520" s="84">
        <v>273</v>
      </c>
      <c r="H520" s="87">
        <v>37433</v>
      </c>
      <c r="I520" s="114">
        <v>99.2</v>
      </c>
      <c r="J520" s="92">
        <v>9.6</v>
      </c>
      <c r="K520" s="115">
        <v>92.9</v>
      </c>
      <c r="L520" s="206" t="s">
        <v>58</v>
      </c>
    </row>
    <row r="521" spans="2:12">
      <c r="B521" s="206" t="s">
        <v>59</v>
      </c>
      <c r="C521" s="83">
        <v>17847</v>
      </c>
      <c r="D521" s="84">
        <v>2934</v>
      </c>
      <c r="E521" s="85">
        <v>20781</v>
      </c>
      <c r="F521" s="86">
        <v>17139</v>
      </c>
      <c r="G521" s="84">
        <v>1507</v>
      </c>
      <c r="H521" s="87">
        <v>18646</v>
      </c>
      <c r="I521" s="114">
        <v>96</v>
      </c>
      <c r="J521" s="92">
        <v>51.4</v>
      </c>
      <c r="K521" s="115">
        <v>89.7</v>
      </c>
      <c r="L521" s="206" t="s">
        <v>59</v>
      </c>
    </row>
    <row r="522" spans="2:12">
      <c r="B522" s="206" t="s">
        <v>60</v>
      </c>
      <c r="C522" s="83">
        <v>12743</v>
      </c>
      <c r="D522" s="91">
        <v>817</v>
      </c>
      <c r="E522" s="85">
        <v>13560</v>
      </c>
      <c r="F522" s="86">
        <v>12580</v>
      </c>
      <c r="G522" s="91">
        <v>0</v>
      </c>
      <c r="H522" s="87">
        <v>12580</v>
      </c>
      <c r="I522" s="114">
        <v>98.7</v>
      </c>
      <c r="J522" s="92">
        <v>0</v>
      </c>
      <c r="K522" s="115">
        <v>92.8</v>
      </c>
      <c r="L522" s="206" t="s">
        <v>60</v>
      </c>
    </row>
    <row r="523" spans="2:12">
      <c r="B523" s="206" t="s">
        <v>61</v>
      </c>
      <c r="C523" s="83">
        <v>26937</v>
      </c>
      <c r="D523" s="84">
        <v>1608</v>
      </c>
      <c r="E523" s="85">
        <v>28545</v>
      </c>
      <c r="F523" s="86">
        <v>26051</v>
      </c>
      <c r="G523" s="84">
        <v>223</v>
      </c>
      <c r="H523" s="87">
        <v>26274</v>
      </c>
      <c r="I523" s="114">
        <v>96.7</v>
      </c>
      <c r="J523" s="92">
        <v>13.9</v>
      </c>
      <c r="K523" s="115">
        <v>92</v>
      </c>
      <c r="L523" s="206" t="s">
        <v>61</v>
      </c>
    </row>
    <row r="524" spans="2:12">
      <c r="B524" s="208" t="s">
        <v>62</v>
      </c>
      <c r="C524" s="93">
        <v>27510</v>
      </c>
      <c r="D524" s="94">
        <v>1186</v>
      </c>
      <c r="E524" s="95">
        <v>28696</v>
      </c>
      <c r="F524" s="96">
        <v>27348</v>
      </c>
      <c r="G524" s="94">
        <v>222</v>
      </c>
      <c r="H524" s="97">
        <v>27570</v>
      </c>
      <c r="I524" s="124">
        <v>99.4</v>
      </c>
      <c r="J524" s="125">
        <v>18.7</v>
      </c>
      <c r="K524" s="126">
        <v>96.1</v>
      </c>
      <c r="L524" s="208" t="s">
        <v>62</v>
      </c>
    </row>
    <row r="525" spans="2:12" ht="15.75" customHeight="1">
      <c r="B525" s="101" t="s">
        <v>64</v>
      </c>
      <c r="C525" s="102">
        <v>23203683</v>
      </c>
      <c r="D525" s="103">
        <v>2070940</v>
      </c>
      <c r="E525" s="104">
        <v>25274623</v>
      </c>
      <c r="F525" s="105">
        <v>22908286</v>
      </c>
      <c r="G525" s="103">
        <v>606726</v>
      </c>
      <c r="H525" s="106">
        <v>23515012</v>
      </c>
      <c r="I525" s="127">
        <v>98.7</v>
      </c>
      <c r="J525" s="128">
        <v>29.3</v>
      </c>
      <c r="K525" s="129">
        <v>93</v>
      </c>
      <c r="L525" s="101" t="s">
        <v>64</v>
      </c>
    </row>
    <row r="526" spans="2:12" ht="15.75" customHeight="1">
      <c r="B526" s="101" t="s">
        <v>65</v>
      </c>
      <c r="C526" s="102">
        <v>5362950</v>
      </c>
      <c r="D526" s="103">
        <v>390330</v>
      </c>
      <c r="E526" s="104">
        <v>5753280</v>
      </c>
      <c r="F526" s="105">
        <v>5291666</v>
      </c>
      <c r="G526" s="103">
        <v>69833</v>
      </c>
      <c r="H526" s="106">
        <v>5361499</v>
      </c>
      <c r="I526" s="127">
        <v>98.7</v>
      </c>
      <c r="J526" s="128">
        <v>17.899999999999999</v>
      </c>
      <c r="K526" s="129">
        <v>93.2</v>
      </c>
      <c r="L526" s="101" t="s">
        <v>65</v>
      </c>
    </row>
    <row r="527" spans="2:12" ht="15.75" customHeight="1">
      <c r="B527" s="101" t="s">
        <v>66</v>
      </c>
      <c r="C527" s="102">
        <v>28566633</v>
      </c>
      <c r="D527" s="103">
        <v>2461270</v>
      </c>
      <c r="E527" s="104">
        <v>31027903</v>
      </c>
      <c r="F527" s="105">
        <v>28199952</v>
      </c>
      <c r="G527" s="103">
        <v>676559</v>
      </c>
      <c r="H527" s="106">
        <v>28876511</v>
      </c>
      <c r="I527" s="107">
        <v>98.7</v>
      </c>
      <c r="J527" s="108">
        <v>27.5</v>
      </c>
      <c r="K527" s="109">
        <v>93.1</v>
      </c>
      <c r="L527" s="101" t="s">
        <v>66</v>
      </c>
    </row>
    <row r="528" spans="2:12">
      <c r="I528" s="110"/>
      <c r="J528" s="110"/>
      <c r="K528" s="110"/>
      <c r="L528" s="72" t="s">
        <v>181</v>
      </c>
    </row>
    <row r="529" spans="2:12" ht="18.75">
      <c r="B529" s="73" t="s">
        <v>77</v>
      </c>
      <c r="I529" s="110"/>
      <c r="J529" s="110"/>
      <c r="K529" s="110"/>
    </row>
    <row r="530" spans="2:12">
      <c r="I530" s="110"/>
      <c r="J530" s="110"/>
      <c r="K530" s="110"/>
      <c r="L530" s="3" t="s">
        <v>9</v>
      </c>
    </row>
    <row r="531" spans="2:12" s="11" customFormat="1" ht="17.25" customHeight="1">
      <c r="B531" s="318"/>
      <c r="C531" s="344" t="s">
        <v>5</v>
      </c>
      <c r="D531" s="345"/>
      <c r="E531" s="346"/>
      <c r="F531" s="345" t="s">
        <v>6</v>
      </c>
      <c r="G531" s="345"/>
      <c r="H531" s="345"/>
      <c r="I531" s="347" t="s">
        <v>7</v>
      </c>
      <c r="J531" s="348"/>
      <c r="K531" s="349"/>
      <c r="L531" s="318"/>
    </row>
    <row r="532" spans="2:12" s="11" customFormat="1" ht="17.25" customHeight="1">
      <c r="B532" s="319" t="s">
        <v>8</v>
      </c>
      <c r="C532" s="320" t="s">
        <v>2</v>
      </c>
      <c r="D532" s="321" t="s">
        <v>3</v>
      </c>
      <c r="E532" s="322" t="s">
        <v>4</v>
      </c>
      <c r="F532" s="323" t="s">
        <v>2</v>
      </c>
      <c r="G532" s="321" t="s">
        <v>3</v>
      </c>
      <c r="H532" s="324" t="s">
        <v>4</v>
      </c>
      <c r="I532" s="331" t="s">
        <v>182</v>
      </c>
      <c r="J532" s="332" t="s">
        <v>172</v>
      </c>
      <c r="K532" s="333" t="s">
        <v>173</v>
      </c>
      <c r="L532" s="319" t="s">
        <v>63</v>
      </c>
    </row>
    <row r="533" spans="2:12" s="11" customFormat="1" ht="17.25" customHeight="1">
      <c r="B533" s="325"/>
      <c r="C533" s="326" t="s">
        <v>174</v>
      </c>
      <c r="D533" s="327" t="s">
        <v>175</v>
      </c>
      <c r="E533" s="328" t="s">
        <v>176</v>
      </c>
      <c r="F533" s="329" t="s">
        <v>177</v>
      </c>
      <c r="G533" s="327" t="s">
        <v>178</v>
      </c>
      <c r="H533" s="330" t="s">
        <v>179</v>
      </c>
      <c r="I533" s="334"/>
      <c r="J533" s="335"/>
      <c r="K533" s="336"/>
      <c r="L533" s="325"/>
    </row>
    <row r="534" spans="2:12">
      <c r="B534" s="205" t="s">
        <v>27</v>
      </c>
      <c r="C534" s="75">
        <v>8269121</v>
      </c>
      <c r="D534" s="76">
        <v>769510</v>
      </c>
      <c r="E534" s="77">
        <v>9038631</v>
      </c>
      <c r="F534" s="78">
        <v>8169647</v>
      </c>
      <c r="G534" s="76">
        <v>346925</v>
      </c>
      <c r="H534" s="79">
        <v>8516572</v>
      </c>
      <c r="I534" s="111">
        <v>98.8</v>
      </c>
      <c r="J534" s="112">
        <v>45.1</v>
      </c>
      <c r="K534" s="113">
        <v>94.2</v>
      </c>
      <c r="L534" s="209" t="s">
        <v>27</v>
      </c>
    </row>
    <row r="535" spans="2:12">
      <c r="B535" s="206" t="s">
        <v>0</v>
      </c>
      <c r="C535" s="83">
        <v>1162078</v>
      </c>
      <c r="D535" s="84">
        <v>110209</v>
      </c>
      <c r="E535" s="85">
        <v>1272287</v>
      </c>
      <c r="F535" s="86">
        <v>1142917</v>
      </c>
      <c r="G535" s="84">
        <v>25910</v>
      </c>
      <c r="H535" s="87">
        <v>1168827</v>
      </c>
      <c r="I535" s="114">
        <v>98.4</v>
      </c>
      <c r="J535" s="92">
        <v>23.5</v>
      </c>
      <c r="K535" s="115">
        <v>91.9</v>
      </c>
      <c r="L535" s="206" t="s">
        <v>0</v>
      </c>
    </row>
    <row r="536" spans="2:12">
      <c r="B536" s="206" t="s">
        <v>1</v>
      </c>
      <c r="C536" s="83">
        <v>2046048</v>
      </c>
      <c r="D536" s="84">
        <v>180405</v>
      </c>
      <c r="E536" s="85">
        <v>2226453</v>
      </c>
      <c r="F536" s="86">
        <v>2010572</v>
      </c>
      <c r="G536" s="84">
        <v>32048</v>
      </c>
      <c r="H536" s="87">
        <v>2042620</v>
      </c>
      <c r="I536" s="114">
        <v>98.3</v>
      </c>
      <c r="J536" s="92">
        <v>17.8</v>
      </c>
      <c r="K536" s="115">
        <v>91.7</v>
      </c>
      <c r="L536" s="206" t="s">
        <v>1</v>
      </c>
    </row>
    <row r="537" spans="2:12">
      <c r="B537" s="206" t="s">
        <v>28</v>
      </c>
      <c r="C537" s="83">
        <v>1365031</v>
      </c>
      <c r="D537" s="84">
        <v>113415</v>
      </c>
      <c r="E537" s="85">
        <v>1478446</v>
      </c>
      <c r="F537" s="86">
        <v>1344349</v>
      </c>
      <c r="G537" s="84">
        <v>25243</v>
      </c>
      <c r="H537" s="87">
        <v>1369592</v>
      </c>
      <c r="I537" s="114">
        <v>98.5</v>
      </c>
      <c r="J537" s="92">
        <v>22.3</v>
      </c>
      <c r="K537" s="115">
        <v>92.6</v>
      </c>
      <c r="L537" s="206" t="s">
        <v>28</v>
      </c>
    </row>
    <row r="538" spans="2:12">
      <c r="B538" s="206" t="s">
        <v>29</v>
      </c>
      <c r="C538" s="83">
        <v>2637260</v>
      </c>
      <c r="D538" s="84">
        <v>208525</v>
      </c>
      <c r="E538" s="85">
        <v>2845785</v>
      </c>
      <c r="F538" s="86">
        <v>2603892</v>
      </c>
      <c r="G538" s="84">
        <v>50346</v>
      </c>
      <c r="H538" s="87">
        <v>2654238</v>
      </c>
      <c r="I538" s="114">
        <v>98.7</v>
      </c>
      <c r="J538" s="92">
        <v>24.1</v>
      </c>
      <c r="K538" s="115">
        <v>93.3</v>
      </c>
      <c r="L538" s="206" t="s">
        <v>29</v>
      </c>
    </row>
    <row r="539" spans="2:12">
      <c r="B539" s="206" t="s">
        <v>30</v>
      </c>
      <c r="C539" s="83">
        <v>1053737</v>
      </c>
      <c r="D539" s="84">
        <v>28495</v>
      </c>
      <c r="E539" s="85">
        <v>1082232</v>
      </c>
      <c r="F539" s="86">
        <v>1049734</v>
      </c>
      <c r="G539" s="84">
        <v>10035</v>
      </c>
      <c r="H539" s="87">
        <v>1059769</v>
      </c>
      <c r="I539" s="114">
        <v>99.6</v>
      </c>
      <c r="J539" s="92">
        <v>35.200000000000003</v>
      </c>
      <c r="K539" s="115">
        <v>97.9</v>
      </c>
      <c r="L539" s="206" t="s">
        <v>30</v>
      </c>
    </row>
    <row r="540" spans="2:12">
      <c r="B540" s="206" t="s">
        <v>31</v>
      </c>
      <c r="C540" s="83">
        <v>562316</v>
      </c>
      <c r="D540" s="84">
        <v>39633</v>
      </c>
      <c r="E540" s="85">
        <v>601949</v>
      </c>
      <c r="F540" s="86">
        <v>557489</v>
      </c>
      <c r="G540" s="84">
        <v>7814</v>
      </c>
      <c r="H540" s="87">
        <v>565303</v>
      </c>
      <c r="I540" s="114">
        <v>99.1</v>
      </c>
      <c r="J540" s="92">
        <v>19.7</v>
      </c>
      <c r="K540" s="115">
        <v>93.9</v>
      </c>
      <c r="L540" s="206" t="s">
        <v>135</v>
      </c>
    </row>
    <row r="541" spans="2:12">
      <c r="B541" s="206" t="s">
        <v>32</v>
      </c>
      <c r="C541" s="83">
        <v>608682</v>
      </c>
      <c r="D541" s="84">
        <v>59575</v>
      </c>
      <c r="E541" s="85">
        <v>668257</v>
      </c>
      <c r="F541" s="86">
        <v>600066</v>
      </c>
      <c r="G541" s="84">
        <v>10228</v>
      </c>
      <c r="H541" s="87">
        <v>610294</v>
      </c>
      <c r="I541" s="114">
        <v>98.6</v>
      </c>
      <c r="J541" s="92">
        <v>17.2</v>
      </c>
      <c r="K541" s="115">
        <v>91.3</v>
      </c>
      <c r="L541" s="206" t="s">
        <v>32</v>
      </c>
    </row>
    <row r="542" spans="2:12">
      <c r="B542" s="206" t="s">
        <v>33</v>
      </c>
      <c r="C542" s="83">
        <v>2464891</v>
      </c>
      <c r="D542" s="84">
        <v>268715</v>
      </c>
      <c r="E542" s="85">
        <v>2733606</v>
      </c>
      <c r="F542" s="86">
        <v>2445926</v>
      </c>
      <c r="G542" s="84">
        <v>29549</v>
      </c>
      <c r="H542" s="87">
        <v>2475475</v>
      </c>
      <c r="I542" s="114">
        <v>99.2</v>
      </c>
      <c r="J542" s="92">
        <v>11</v>
      </c>
      <c r="K542" s="115">
        <v>90.6</v>
      </c>
      <c r="L542" s="206" t="s">
        <v>33</v>
      </c>
    </row>
    <row r="543" spans="2:12">
      <c r="B543" s="206" t="s">
        <v>34</v>
      </c>
      <c r="C543" s="83">
        <v>1533413</v>
      </c>
      <c r="D543" s="84">
        <v>122504</v>
      </c>
      <c r="E543" s="85">
        <v>1655917</v>
      </c>
      <c r="F543" s="86">
        <v>1509121</v>
      </c>
      <c r="G543" s="84">
        <v>31730</v>
      </c>
      <c r="H543" s="87">
        <v>1540851</v>
      </c>
      <c r="I543" s="114">
        <v>98.4</v>
      </c>
      <c r="J543" s="92">
        <v>25.9</v>
      </c>
      <c r="K543" s="115">
        <v>93.1</v>
      </c>
      <c r="L543" s="206" t="s">
        <v>34</v>
      </c>
    </row>
    <row r="544" spans="2:12">
      <c r="B544" s="206" t="s">
        <v>180</v>
      </c>
      <c r="C544" s="83">
        <v>748728</v>
      </c>
      <c r="D544" s="84">
        <v>64482</v>
      </c>
      <c r="E544" s="85">
        <v>813210</v>
      </c>
      <c r="F544" s="86">
        <v>738434</v>
      </c>
      <c r="G544" s="84">
        <v>9953</v>
      </c>
      <c r="H544" s="87">
        <v>748387</v>
      </c>
      <c r="I544" s="114">
        <v>98.6</v>
      </c>
      <c r="J544" s="92">
        <v>15.4</v>
      </c>
      <c r="K544" s="115">
        <v>92</v>
      </c>
      <c r="L544" s="206" t="s">
        <v>180</v>
      </c>
    </row>
    <row r="545" spans="2:12">
      <c r="B545" s="207" t="s">
        <v>35</v>
      </c>
      <c r="C545" s="116">
        <v>522121</v>
      </c>
      <c r="D545" s="117">
        <v>56913</v>
      </c>
      <c r="E545" s="118">
        <v>579034</v>
      </c>
      <c r="F545" s="119">
        <v>516200</v>
      </c>
      <c r="G545" s="117">
        <v>15030</v>
      </c>
      <c r="H545" s="120">
        <v>531230</v>
      </c>
      <c r="I545" s="114">
        <v>98.9</v>
      </c>
      <c r="J545" s="92">
        <v>26.4</v>
      </c>
      <c r="K545" s="115">
        <v>91.7</v>
      </c>
      <c r="L545" s="207" t="s">
        <v>35</v>
      </c>
    </row>
    <row r="546" spans="2:12">
      <c r="B546" s="206" t="s">
        <v>36</v>
      </c>
      <c r="C546" s="83">
        <v>95084</v>
      </c>
      <c r="D546" s="84">
        <v>4288</v>
      </c>
      <c r="E546" s="85">
        <v>99372</v>
      </c>
      <c r="F546" s="86">
        <v>94283</v>
      </c>
      <c r="G546" s="84">
        <v>359</v>
      </c>
      <c r="H546" s="87">
        <v>94642</v>
      </c>
      <c r="I546" s="114">
        <v>99.2</v>
      </c>
      <c r="J546" s="92">
        <v>8.4</v>
      </c>
      <c r="K546" s="115">
        <v>95.2</v>
      </c>
      <c r="L546" s="206" t="s">
        <v>36</v>
      </c>
    </row>
    <row r="547" spans="2:12">
      <c r="B547" s="206" t="s">
        <v>37</v>
      </c>
      <c r="C547" s="83">
        <v>366417</v>
      </c>
      <c r="D547" s="84">
        <v>13016</v>
      </c>
      <c r="E547" s="85">
        <v>379433</v>
      </c>
      <c r="F547" s="86">
        <v>363104</v>
      </c>
      <c r="G547" s="84">
        <v>4195</v>
      </c>
      <c r="H547" s="87">
        <v>367299</v>
      </c>
      <c r="I547" s="114">
        <v>99.1</v>
      </c>
      <c r="J547" s="92">
        <v>32.200000000000003</v>
      </c>
      <c r="K547" s="115">
        <v>96.8</v>
      </c>
      <c r="L547" s="206" t="s">
        <v>37</v>
      </c>
    </row>
    <row r="548" spans="2:12">
      <c r="B548" s="206" t="s">
        <v>38</v>
      </c>
      <c r="C548" s="83">
        <v>392834</v>
      </c>
      <c r="D548" s="84">
        <v>89554</v>
      </c>
      <c r="E548" s="85">
        <v>482388</v>
      </c>
      <c r="F548" s="86">
        <v>384460</v>
      </c>
      <c r="G548" s="84">
        <v>6153</v>
      </c>
      <c r="H548" s="87">
        <v>390613</v>
      </c>
      <c r="I548" s="114">
        <v>97.9</v>
      </c>
      <c r="J548" s="92">
        <v>6.9</v>
      </c>
      <c r="K548" s="115">
        <v>81</v>
      </c>
      <c r="L548" s="206" t="s">
        <v>38</v>
      </c>
    </row>
    <row r="549" spans="2:12">
      <c r="B549" s="206" t="s">
        <v>39</v>
      </c>
      <c r="C549" s="83">
        <v>449187</v>
      </c>
      <c r="D549" s="84">
        <v>24603</v>
      </c>
      <c r="E549" s="85">
        <v>473790</v>
      </c>
      <c r="F549" s="86">
        <v>444040</v>
      </c>
      <c r="G549" s="84">
        <v>6806</v>
      </c>
      <c r="H549" s="87">
        <v>450846</v>
      </c>
      <c r="I549" s="114">
        <v>98.9</v>
      </c>
      <c r="J549" s="92">
        <v>27.7</v>
      </c>
      <c r="K549" s="115">
        <v>95.2</v>
      </c>
      <c r="L549" s="206" t="s">
        <v>39</v>
      </c>
    </row>
    <row r="550" spans="2:12">
      <c r="B550" s="206" t="s">
        <v>40</v>
      </c>
      <c r="C550" s="83">
        <v>132784</v>
      </c>
      <c r="D550" s="84">
        <v>8319</v>
      </c>
      <c r="E550" s="85">
        <v>141103</v>
      </c>
      <c r="F550" s="86">
        <v>131664</v>
      </c>
      <c r="G550" s="84">
        <v>2674</v>
      </c>
      <c r="H550" s="87">
        <v>134338</v>
      </c>
      <c r="I550" s="114">
        <v>99.2</v>
      </c>
      <c r="J550" s="92">
        <v>32.1</v>
      </c>
      <c r="K550" s="115">
        <v>95.2</v>
      </c>
      <c r="L550" s="206" t="s">
        <v>40</v>
      </c>
    </row>
    <row r="551" spans="2:12">
      <c r="B551" s="206" t="s">
        <v>41</v>
      </c>
      <c r="C551" s="83">
        <v>224776</v>
      </c>
      <c r="D551" s="84">
        <v>11449</v>
      </c>
      <c r="E551" s="85">
        <v>236225</v>
      </c>
      <c r="F551" s="86">
        <v>223354</v>
      </c>
      <c r="G551" s="84">
        <v>2425</v>
      </c>
      <c r="H551" s="87">
        <v>225779</v>
      </c>
      <c r="I551" s="114">
        <v>99.4</v>
      </c>
      <c r="J551" s="92">
        <v>21.2</v>
      </c>
      <c r="K551" s="115">
        <v>95.6</v>
      </c>
      <c r="L551" s="206" t="s">
        <v>41</v>
      </c>
    </row>
    <row r="552" spans="2:12">
      <c r="B552" s="206" t="s">
        <v>42</v>
      </c>
      <c r="C552" s="83">
        <v>107430</v>
      </c>
      <c r="D552" s="84">
        <v>1821</v>
      </c>
      <c r="E552" s="85">
        <v>109251</v>
      </c>
      <c r="F552" s="86">
        <v>107148</v>
      </c>
      <c r="G552" s="84">
        <v>70</v>
      </c>
      <c r="H552" s="87">
        <v>107218</v>
      </c>
      <c r="I552" s="114">
        <v>99.7</v>
      </c>
      <c r="J552" s="92">
        <v>3.8</v>
      </c>
      <c r="K552" s="115">
        <v>98.1</v>
      </c>
      <c r="L552" s="206" t="s">
        <v>42</v>
      </c>
    </row>
    <row r="553" spans="2:12">
      <c r="B553" s="206" t="s">
        <v>43</v>
      </c>
      <c r="C553" s="83">
        <v>584298</v>
      </c>
      <c r="D553" s="84">
        <v>34794</v>
      </c>
      <c r="E553" s="85">
        <v>619092</v>
      </c>
      <c r="F553" s="86">
        <v>578346</v>
      </c>
      <c r="G553" s="84">
        <v>8132</v>
      </c>
      <c r="H553" s="87">
        <v>586478</v>
      </c>
      <c r="I553" s="114">
        <v>99</v>
      </c>
      <c r="J553" s="92">
        <v>23.4</v>
      </c>
      <c r="K553" s="115">
        <v>94.7</v>
      </c>
      <c r="L553" s="206" t="s">
        <v>43</v>
      </c>
    </row>
    <row r="554" spans="2:12">
      <c r="B554" s="206" t="s">
        <v>44</v>
      </c>
      <c r="C554" s="83">
        <v>27677</v>
      </c>
      <c r="D554" s="84">
        <v>2640</v>
      </c>
      <c r="E554" s="85">
        <v>30317</v>
      </c>
      <c r="F554" s="86">
        <v>26761</v>
      </c>
      <c r="G554" s="84">
        <v>195</v>
      </c>
      <c r="H554" s="87">
        <v>26956</v>
      </c>
      <c r="I554" s="114">
        <v>96.7</v>
      </c>
      <c r="J554" s="92">
        <v>7.4</v>
      </c>
      <c r="K554" s="115">
        <v>88.9</v>
      </c>
      <c r="L554" s="206" t="s">
        <v>44</v>
      </c>
    </row>
    <row r="555" spans="2:12">
      <c r="B555" s="206" t="s">
        <v>45</v>
      </c>
      <c r="C555" s="83">
        <v>26222</v>
      </c>
      <c r="D555" s="84">
        <v>2358</v>
      </c>
      <c r="E555" s="85">
        <v>28580</v>
      </c>
      <c r="F555" s="86">
        <v>25661</v>
      </c>
      <c r="G555" s="84">
        <v>313</v>
      </c>
      <c r="H555" s="87">
        <v>25974</v>
      </c>
      <c r="I555" s="114">
        <v>97.9</v>
      </c>
      <c r="J555" s="92">
        <v>13.3</v>
      </c>
      <c r="K555" s="115">
        <v>90.9</v>
      </c>
      <c r="L555" s="206" t="s">
        <v>45</v>
      </c>
    </row>
    <row r="556" spans="2:12">
      <c r="B556" s="206" t="s">
        <v>46</v>
      </c>
      <c r="C556" s="83">
        <v>134920</v>
      </c>
      <c r="D556" s="84">
        <v>12965</v>
      </c>
      <c r="E556" s="85">
        <v>147885</v>
      </c>
      <c r="F556" s="86">
        <v>132565</v>
      </c>
      <c r="G556" s="84">
        <v>1888</v>
      </c>
      <c r="H556" s="87">
        <v>134453</v>
      </c>
      <c r="I556" s="114">
        <v>98.3</v>
      </c>
      <c r="J556" s="92">
        <v>14.6</v>
      </c>
      <c r="K556" s="115">
        <v>90.9</v>
      </c>
      <c r="L556" s="206" t="s">
        <v>46</v>
      </c>
    </row>
    <row r="557" spans="2:12">
      <c r="B557" s="206" t="s">
        <v>47</v>
      </c>
      <c r="C557" s="83">
        <v>63803</v>
      </c>
      <c r="D557" s="84">
        <v>3509</v>
      </c>
      <c r="E557" s="85">
        <v>67312</v>
      </c>
      <c r="F557" s="86">
        <v>63620</v>
      </c>
      <c r="G557" s="84">
        <v>1468</v>
      </c>
      <c r="H557" s="87">
        <v>65088</v>
      </c>
      <c r="I557" s="114">
        <v>99.7</v>
      </c>
      <c r="J557" s="92">
        <v>41.8</v>
      </c>
      <c r="K557" s="115">
        <v>96.7</v>
      </c>
      <c r="L557" s="206" t="s">
        <v>47</v>
      </c>
    </row>
    <row r="558" spans="2:12">
      <c r="B558" s="206" t="s">
        <v>48</v>
      </c>
      <c r="C558" s="83">
        <v>398534</v>
      </c>
      <c r="D558" s="84">
        <v>62867</v>
      </c>
      <c r="E558" s="85">
        <v>461401</v>
      </c>
      <c r="F558" s="86">
        <v>374630</v>
      </c>
      <c r="G558" s="84">
        <v>12921</v>
      </c>
      <c r="H558" s="87">
        <v>387551</v>
      </c>
      <c r="I558" s="114">
        <v>94</v>
      </c>
      <c r="J558" s="92">
        <v>20.6</v>
      </c>
      <c r="K558" s="115">
        <v>84</v>
      </c>
      <c r="L558" s="206" t="s">
        <v>48</v>
      </c>
    </row>
    <row r="559" spans="2:12">
      <c r="B559" s="206" t="s">
        <v>49</v>
      </c>
      <c r="C559" s="83">
        <v>507990</v>
      </c>
      <c r="D559" s="84">
        <v>5173</v>
      </c>
      <c r="E559" s="85">
        <v>513163</v>
      </c>
      <c r="F559" s="86">
        <v>507622</v>
      </c>
      <c r="G559" s="84">
        <v>831</v>
      </c>
      <c r="H559" s="87">
        <v>508453</v>
      </c>
      <c r="I559" s="114">
        <v>99.9</v>
      </c>
      <c r="J559" s="92">
        <v>16.100000000000001</v>
      </c>
      <c r="K559" s="115">
        <v>99.1</v>
      </c>
      <c r="L559" s="206" t="s">
        <v>49</v>
      </c>
    </row>
    <row r="560" spans="2:12">
      <c r="B560" s="206" t="s">
        <v>50</v>
      </c>
      <c r="C560" s="83">
        <v>657616</v>
      </c>
      <c r="D560" s="84">
        <v>31830</v>
      </c>
      <c r="E560" s="85">
        <v>689446</v>
      </c>
      <c r="F560" s="86">
        <v>655603</v>
      </c>
      <c r="G560" s="84">
        <v>4090</v>
      </c>
      <c r="H560" s="87">
        <v>659693</v>
      </c>
      <c r="I560" s="114">
        <v>99.7</v>
      </c>
      <c r="J560" s="92">
        <v>12.8</v>
      </c>
      <c r="K560" s="115">
        <v>95.7</v>
      </c>
      <c r="L560" s="206" t="s">
        <v>50</v>
      </c>
    </row>
    <row r="561" spans="2:12">
      <c r="B561" s="206" t="s">
        <v>51</v>
      </c>
      <c r="C561" s="83">
        <v>357375</v>
      </c>
      <c r="D561" s="84">
        <v>27272</v>
      </c>
      <c r="E561" s="85">
        <v>384647</v>
      </c>
      <c r="F561" s="86">
        <v>352247</v>
      </c>
      <c r="G561" s="84">
        <v>4107</v>
      </c>
      <c r="H561" s="87">
        <v>356354</v>
      </c>
      <c r="I561" s="114">
        <v>98.6</v>
      </c>
      <c r="J561" s="92">
        <v>15.1</v>
      </c>
      <c r="K561" s="115">
        <v>92.6</v>
      </c>
      <c r="L561" s="206" t="s">
        <v>51</v>
      </c>
    </row>
    <row r="562" spans="2:12">
      <c r="B562" s="206" t="s">
        <v>52</v>
      </c>
      <c r="C562" s="83">
        <v>129881</v>
      </c>
      <c r="D562" s="84">
        <v>9003</v>
      </c>
      <c r="E562" s="85">
        <v>138884</v>
      </c>
      <c r="F562" s="86">
        <v>128212</v>
      </c>
      <c r="G562" s="84">
        <v>1716</v>
      </c>
      <c r="H562" s="87">
        <v>129928</v>
      </c>
      <c r="I562" s="114">
        <v>98.7</v>
      </c>
      <c r="J562" s="92">
        <v>19.100000000000001</v>
      </c>
      <c r="K562" s="115">
        <v>93.6</v>
      </c>
      <c r="L562" s="206" t="s">
        <v>52</v>
      </c>
    </row>
    <row r="563" spans="2:12">
      <c r="B563" s="206" t="s">
        <v>53</v>
      </c>
      <c r="C563" s="83">
        <v>332143</v>
      </c>
      <c r="D563" s="84">
        <v>26622</v>
      </c>
      <c r="E563" s="85">
        <v>358765</v>
      </c>
      <c r="F563" s="86">
        <v>326560</v>
      </c>
      <c r="G563" s="84">
        <v>5606</v>
      </c>
      <c r="H563" s="87">
        <v>332166</v>
      </c>
      <c r="I563" s="114">
        <v>98.3</v>
      </c>
      <c r="J563" s="92">
        <v>21.1</v>
      </c>
      <c r="K563" s="115">
        <v>92.6</v>
      </c>
      <c r="L563" s="206" t="s">
        <v>53</v>
      </c>
    </row>
    <row r="564" spans="2:12">
      <c r="B564" s="206" t="s">
        <v>54</v>
      </c>
      <c r="C564" s="83">
        <v>88178</v>
      </c>
      <c r="D564" s="84">
        <v>8691</v>
      </c>
      <c r="E564" s="85">
        <v>96869</v>
      </c>
      <c r="F564" s="86">
        <v>87641</v>
      </c>
      <c r="G564" s="84">
        <v>732</v>
      </c>
      <c r="H564" s="87">
        <v>88373</v>
      </c>
      <c r="I564" s="114">
        <v>99.4</v>
      </c>
      <c r="J564" s="92">
        <v>8.4</v>
      </c>
      <c r="K564" s="115">
        <v>91.2</v>
      </c>
      <c r="L564" s="206" t="s">
        <v>54</v>
      </c>
    </row>
    <row r="565" spans="2:12">
      <c r="B565" s="206" t="s">
        <v>55</v>
      </c>
      <c r="C565" s="83">
        <v>8591</v>
      </c>
      <c r="D565" s="84">
        <v>119</v>
      </c>
      <c r="E565" s="85">
        <v>8710</v>
      </c>
      <c r="F565" s="86">
        <v>8505</v>
      </c>
      <c r="G565" s="84">
        <v>105</v>
      </c>
      <c r="H565" s="87">
        <v>8610</v>
      </c>
      <c r="I565" s="114">
        <v>99</v>
      </c>
      <c r="J565" s="92">
        <v>88.2</v>
      </c>
      <c r="K565" s="115">
        <v>98.9</v>
      </c>
      <c r="L565" s="206" t="s">
        <v>55</v>
      </c>
    </row>
    <row r="566" spans="2:12">
      <c r="B566" s="206" t="s">
        <v>56</v>
      </c>
      <c r="C566" s="83">
        <v>25346</v>
      </c>
      <c r="D566" s="84">
        <v>1769</v>
      </c>
      <c r="E566" s="85">
        <v>27115</v>
      </c>
      <c r="F566" s="86">
        <v>24921</v>
      </c>
      <c r="G566" s="84">
        <v>258</v>
      </c>
      <c r="H566" s="87">
        <v>25179</v>
      </c>
      <c r="I566" s="114">
        <v>98.3</v>
      </c>
      <c r="J566" s="92">
        <v>14.6</v>
      </c>
      <c r="K566" s="115">
        <v>92.9</v>
      </c>
      <c r="L566" s="206" t="s">
        <v>56</v>
      </c>
    </row>
    <row r="567" spans="2:12">
      <c r="B567" s="206" t="s">
        <v>57</v>
      </c>
      <c r="C567" s="83">
        <v>4960</v>
      </c>
      <c r="D567" s="84">
        <v>5657</v>
      </c>
      <c r="E567" s="85">
        <v>10617</v>
      </c>
      <c r="F567" s="86">
        <v>3952</v>
      </c>
      <c r="G567" s="84">
        <v>50</v>
      </c>
      <c r="H567" s="87">
        <v>4002</v>
      </c>
      <c r="I567" s="114">
        <v>79.7</v>
      </c>
      <c r="J567" s="92">
        <v>0.9</v>
      </c>
      <c r="K567" s="115">
        <v>37.700000000000003</v>
      </c>
      <c r="L567" s="206" t="s">
        <v>57</v>
      </c>
    </row>
    <row r="568" spans="2:12">
      <c r="B568" s="206" t="s">
        <v>58</v>
      </c>
      <c r="C568" s="83">
        <v>35133</v>
      </c>
      <c r="D568" s="84">
        <v>2662</v>
      </c>
      <c r="E568" s="85">
        <v>37795</v>
      </c>
      <c r="F568" s="86">
        <v>34852</v>
      </c>
      <c r="G568" s="84">
        <v>256</v>
      </c>
      <c r="H568" s="87">
        <v>35108</v>
      </c>
      <c r="I568" s="114">
        <v>99.2</v>
      </c>
      <c r="J568" s="92">
        <v>9.6</v>
      </c>
      <c r="K568" s="115">
        <v>92.9</v>
      </c>
      <c r="L568" s="206" t="s">
        <v>58</v>
      </c>
    </row>
    <row r="569" spans="2:12">
      <c r="B569" s="206" t="s">
        <v>59</v>
      </c>
      <c r="C569" s="83">
        <v>15576</v>
      </c>
      <c r="D569" s="84">
        <v>0</v>
      </c>
      <c r="E569" s="85">
        <v>15576</v>
      </c>
      <c r="F569" s="86">
        <v>15576</v>
      </c>
      <c r="G569" s="84">
        <v>0</v>
      </c>
      <c r="H569" s="87">
        <v>15576</v>
      </c>
      <c r="I569" s="114">
        <v>100</v>
      </c>
      <c r="J569" s="92" t="s">
        <v>148</v>
      </c>
      <c r="K569" s="115">
        <v>100</v>
      </c>
      <c r="L569" s="206" t="s">
        <v>59</v>
      </c>
    </row>
    <row r="570" spans="2:12">
      <c r="B570" s="206" t="s">
        <v>60</v>
      </c>
      <c r="C570" s="83">
        <v>5889</v>
      </c>
      <c r="D570" s="91">
        <v>0</v>
      </c>
      <c r="E570" s="85">
        <v>5889</v>
      </c>
      <c r="F570" s="86">
        <v>5889</v>
      </c>
      <c r="G570" s="91">
        <v>0</v>
      </c>
      <c r="H570" s="87">
        <v>5889</v>
      </c>
      <c r="I570" s="114">
        <v>100</v>
      </c>
      <c r="J570" s="92" t="s">
        <v>148</v>
      </c>
      <c r="K570" s="115">
        <v>100</v>
      </c>
      <c r="L570" s="206" t="s">
        <v>60</v>
      </c>
    </row>
    <row r="571" spans="2:12">
      <c r="B571" s="206" t="s">
        <v>61</v>
      </c>
      <c r="C571" s="83">
        <v>17842</v>
      </c>
      <c r="D571" s="84">
        <v>2987</v>
      </c>
      <c r="E571" s="85">
        <v>20829</v>
      </c>
      <c r="F571" s="86">
        <v>17367</v>
      </c>
      <c r="G571" s="84">
        <v>413</v>
      </c>
      <c r="H571" s="87">
        <v>17780</v>
      </c>
      <c r="I571" s="114">
        <v>97.3</v>
      </c>
      <c r="J571" s="92">
        <v>13.8</v>
      </c>
      <c r="K571" s="115">
        <v>85.4</v>
      </c>
      <c r="L571" s="206" t="s">
        <v>61</v>
      </c>
    </row>
    <row r="572" spans="2:12">
      <c r="B572" s="208" t="s">
        <v>62</v>
      </c>
      <c r="C572" s="93">
        <v>24376</v>
      </c>
      <c r="D572" s="94">
        <v>1050</v>
      </c>
      <c r="E572" s="95">
        <v>25426</v>
      </c>
      <c r="F572" s="96">
        <v>24233</v>
      </c>
      <c r="G572" s="94">
        <v>197</v>
      </c>
      <c r="H572" s="97">
        <v>24430</v>
      </c>
      <c r="I572" s="124">
        <v>99.4</v>
      </c>
      <c r="J572" s="125">
        <v>18.8</v>
      </c>
      <c r="K572" s="126">
        <v>96.1</v>
      </c>
      <c r="L572" s="208" t="s">
        <v>62</v>
      </c>
    </row>
    <row r="573" spans="2:12" ht="15.75" customHeight="1">
      <c r="B573" s="101" t="s">
        <v>64</v>
      </c>
      <c r="C573" s="102">
        <v>22973426</v>
      </c>
      <c r="D573" s="103">
        <v>2022381</v>
      </c>
      <c r="E573" s="104">
        <v>24995807</v>
      </c>
      <c r="F573" s="105">
        <v>22688347</v>
      </c>
      <c r="G573" s="103">
        <v>594811</v>
      </c>
      <c r="H573" s="106">
        <v>23283158</v>
      </c>
      <c r="I573" s="127">
        <v>98.8</v>
      </c>
      <c r="J573" s="128">
        <v>29.4</v>
      </c>
      <c r="K573" s="129">
        <v>93.1</v>
      </c>
      <c r="L573" s="101" t="s">
        <v>64</v>
      </c>
    </row>
    <row r="574" spans="2:12" ht="15.75" customHeight="1">
      <c r="B574" s="101" t="s">
        <v>65</v>
      </c>
      <c r="C574" s="102">
        <v>5214862</v>
      </c>
      <c r="D574" s="103">
        <v>395018</v>
      </c>
      <c r="E574" s="104">
        <v>5609880</v>
      </c>
      <c r="F574" s="105">
        <v>5142816</v>
      </c>
      <c r="G574" s="103">
        <v>65960</v>
      </c>
      <c r="H574" s="106">
        <v>5208776</v>
      </c>
      <c r="I574" s="127">
        <v>98.6</v>
      </c>
      <c r="J574" s="128">
        <v>16.7</v>
      </c>
      <c r="K574" s="129">
        <v>92.9</v>
      </c>
      <c r="L574" s="101" t="s">
        <v>65</v>
      </c>
    </row>
    <row r="575" spans="2:12" ht="15.75" customHeight="1">
      <c r="B575" s="101" t="s">
        <v>66</v>
      </c>
      <c r="C575" s="102">
        <v>28188288</v>
      </c>
      <c r="D575" s="103">
        <v>2417399</v>
      </c>
      <c r="E575" s="104">
        <v>30605687</v>
      </c>
      <c r="F575" s="105">
        <v>27831163</v>
      </c>
      <c r="G575" s="103">
        <v>660771</v>
      </c>
      <c r="H575" s="106">
        <v>28491934</v>
      </c>
      <c r="I575" s="127">
        <v>98.7</v>
      </c>
      <c r="J575" s="128">
        <v>27.3</v>
      </c>
      <c r="K575" s="129">
        <v>93.1</v>
      </c>
      <c r="L575" s="101" t="s">
        <v>66</v>
      </c>
    </row>
    <row r="576" spans="2:12">
      <c r="I576" s="110"/>
      <c r="J576" s="110"/>
      <c r="K576" s="110"/>
      <c r="L576" s="72" t="s">
        <v>181</v>
      </c>
    </row>
    <row r="577" spans="2:12" ht="18.75">
      <c r="B577" s="73" t="s">
        <v>78</v>
      </c>
      <c r="I577" s="110"/>
      <c r="J577" s="110"/>
      <c r="K577" s="110"/>
    </row>
    <row r="578" spans="2:12">
      <c r="I578" s="110"/>
      <c r="J578" s="110"/>
      <c r="K578" s="110"/>
      <c r="L578" s="3" t="s">
        <v>9</v>
      </c>
    </row>
    <row r="579" spans="2:12" s="11" customFormat="1" ht="17.25" customHeight="1">
      <c r="B579" s="318"/>
      <c r="C579" s="344" t="s">
        <v>5</v>
      </c>
      <c r="D579" s="345"/>
      <c r="E579" s="346"/>
      <c r="F579" s="345" t="s">
        <v>6</v>
      </c>
      <c r="G579" s="345"/>
      <c r="H579" s="345"/>
      <c r="I579" s="347" t="s">
        <v>7</v>
      </c>
      <c r="J579" s="348"/>
      <c r="K579" s="349"/>
      <c r="L579" s="318"/>
    </row>
    <row r="580" spans="2:12" s="11" customFormat="1" ht="17.25" customHeight="1">
      <c r="B580" s="319" t="s">
        <v>8</v>
      </c>
      <c r="C580" s="320" t="s">
        <v>2</v>
      </c>
      <c r="D580" s="321" t="s">
        <v>3</v>
      </c>
      <c r="E580" s="322" t="s">
        <v>4</v>
      </c>
      <c r="F580" s="323" t="s">
        <v>2</v>
      </c>
      <c r="G580" s="321" t="s">
        <v>3</v>
      </c>
      <c r="H580" s="324" t="s">
        <v>4</v>
      </c>
      <c r="I580" s="331" t="s">
        <v>182</v>
      </c>
      <c r="J580" s="332" t="s">
        <v>172</v>
      </c>
      <c r="K580" s="333" t="s">
        <v>173</v>
      </c>
      <c r="L580" s="319" t="s">
        <v>63</v>
      </c>
    </row>
    <row r="581" spans="2:12" s="11" customFormat="1" ht="17.25" customHeight="1">
      <c r="B581" s="325"/>
      <c r="C581" s="326" t="s">
        <v>174</v>
      </c>
      <c r="D581" s="327" t="s">
        <v>175</v>
      </c>
      <c r="E581" s="328" t="s">
        <v>176</v>
      </c>
      <c r="F581" s="329" t="s">
        <v>177</v>
      </c>
      <c r="G581" s="327" t="s">
        <v>178</v>
      </c>
      <c r="H581" s="330" t="s">
        <v>179</v>
      </c>
      <c r="I581" s="334"/>
      <c r="J581" s="335"/>
      <c r="K581" s="336"/>
      <c r="L581" s="325"/>
    </row>
    <row r="582" spans="2:12">
      <c r="B582" s="205" t="s">
        <v>27</v>
      </c>
      <c r="C582" s="75">
        <v>2091465</v>
      </c>
      <c r="D582" s="76">
        <v>102127</v>
      </c>
      <c r="E582" s="77">
        <v>2193592</v>
      </c>
      <c r="F582" s="78">
        <v>2066305</v>
      </c>
      <c r="G582" s="76">
        <v>46043</v>
      </c>
      <c r="H582" s="79">
        <v>2112348</v>
      </c>
      <c r="I582" s="111">
        <v>98.8</v>
      </c>
      <c r="J582" s="112">
        <v>45.1</v>
      </c>
      <c r="K582" s="113">
        <v>96.3</v>
      </c>
      <c r="L582" s="209" t="s">
        <v>27</v>
      </c>
    </row>
    <row r="583" spans="2:12">
      <c r="B583" s="206" t="s">
        <v>0</v>
      </c>
      <c r="C583" s="83">
        <v>284254</v>
      </c>
      <c r="D583" s="84">
        <v>26958</v>
      </c>
      <c r="E583" s="85">
        <v>311212</v>
      </c>
      <c r="F583" s="86">
        <v>279568</v>
      </c>
      <c r="G583" s="84">
        <v>6338</v>
      </c>
      <c r="H583" s="87">
        <v>285906</v>
      </c>
      <c r="I583" s="114">
        <v>98.4</v>
      </c>
      <c r="J583" s="92">
        <v>23.5</v>
      </c>
      <c r="K583" s="115">
        <v>91.9</v>
      </c>
      <c r="L583" s="206" t="s">
        <v>0</v>
      </c>
    </row>
    <row r="584" spans="2:12">
      <c r="B584" s="206" t="s">
        <v>1</v>
      </c>
      <c r="C584" s="83">
        <v>911284</v>
      </c>
      <c r="D584" s="84">
        <v>78004</v>
      </c>
      <c r="E584" s="85">
        <v>989288</v>
      </c>
      <c r="F584" s="86">
        <v>895483</v>
      </c>
      <c r="G584" s="84">
        <v>13857</v>
      </c>
      <c r="H584" s="87">
        <v>909340</v>
      </c>
      <c r="I584" s="114">
        <v>98.3</v>
      </c>
      <c r="J584" s="92">
        <v>17.8</v>
      </c>
      <c r="K584" s="115">
        <v>91.9</v>
      </c>
      <c r="L584" s="206" t="s">
        <v>1</v>
      </c>
    </row>
    <row r="585" spans="2:12">
      <c r="B585" s="206" t="s">
        <v>28</v>
      </c>
      <c r="C585" s="83">
        <v>573786</v>
      </c>
      <c r="D585" s="84">
        <v>44764</v>
      </c>
      <c r="E585" s="85">
        <v>618550</v>
      </c>
      <c r="F585" s="86">
        <v>565093</v>
      </c>
      <c r="G585" s="84">
        <v>9963</v>
      </c>
      <c r="H585" s="87">
        <v>575056</v>
      </c>
      <c r="I585" s="114">
        <v>98.5</v>
      </c>
      <c r="J585" s="92">
        <v>22.3</v>
      </c>
      <c r="K585" s="115">
        <v>93</v>
      </c>
      <c r="L585" s="206" t="s">
        <v>28</v>
      </c>
    </row>
    <row r="586" spans="2:12">
      <c r="B586" s="206" t="s">
        <v>29</v>
      </c>
      <c r="C586" s="83">
        <v>739536</v>
      </c>
      <c r="D586" s="84">
        <v>0</v>
      </c>
      <c r="E586" s="85">
        <v>739536</v>
      </c>
      <c r="F586" s="86">
        <v>730179</v>
      </c>
      <c r="G586" s="84">
        <v>0</v>
      </c>
      <c r="H586" s="87">
        <v>730179</v>
      </c>
      <c r="I586" s="114">
        <v>98.7</v>
      </c>
      <c r="J586" s="92" t="s">
        <v>148</v>
      </c>
      <c r="K586" s="115">
        <v>98.7</v>
      </c>
      <c r="L586" s="206" t="s">
        <v>29</v>
      </c>
    </row>
    <row r="587" spans="2:12">
      <c r="B587" s="206" t="s">
        <v>30</v>
      </c>
      <c r="C587" s="83">
        <v>284623</v>
      </c>
      <c r="D587" s="84">
        <v>7697</v>
      </c>
      <c r="E587" s="85">
        <v>292320</v>
      </c>
      <c r="F587" s="86">
        <v>283542</v>
      </c>
      <c r="G587" s="84">
        <v>2711</v>
      </c>
      <c r="H587" s="87">
        <v>286253</v>
      </c>
      <c r="I587" s="114">
        <v>99.6</v>
      </c>
      <c r="J587" s="92">
        <v>35.200000000000003</v>
      </c>
      <c r="K587" s="115">
        <v>97.9</v>
      </c>
      <c r="L587" s="206" t="s">
        <v>30</v>
      </c>
    </row>
    <row r="588" spans="2:12">
      <c r="B588" s="206" t="s">
        <v>31</v>
      </c>
      <c r="C588" s="83">
        <v>423673</v>
      </c>
      <c r="D588" s="84">
        <v>29861</v>
      </c>
      <c r="E588" s="85">
        <v>453534</v>
      </c>
      <c r="F588" s="86">
        <v>420036</v>
      </c>
      <c r="G588" s="84">
        <v>5887</v>
      </c>
      <c r="H588" s="87">
        <v>425923</v>
      </c>
      <c r="I588" s="114">
        <v>99.1</v>
      </c>
      <c r="J588" s="92">
        <v>19.7</v>
      </c>
      <c r="K588" s="115">
        <v>93.9</v>
      </c>
      <c r="L588" s="206" t="s">
        <v>135</v>
      </c>
    </row>
    <row r="589" spans="2:12">
      <c r="B589" s="206" t="s">
        <v>32</v>
      </c>
      <c r="C589" s="83">
        <v>178541</v>
      </c>
      <c r="D589" s="84">
        <v>17376</v>
      </c>
      <c r="E589" s="85">
        <v>195917</v>
      </c>
      <c r="F589" s="86">
        <v>175019</v>
      </c>
      <c r="G589" s="84">
        <v>2983</v>
      </c>
      <c r="H589" s="87">
        <v>178002</v>
      </c>
      <c r="I589" s="114">
        <v>98</v>
      </c>
      <c r="J589" s="92">
        <v>17.2</v>
      </c>
      <c r="K589" s="115">
        <v>90.9</v>
      </c>
      <c r="L589" s="206" t="s">
        <v>32</v>
      </c>
    </row>
    <row r="590" spans="2:12">
      <c r="B590" s="206" t="s">
        <v>33</v>
      </c>
      <c r="C590" s="83">
        <v>904683</v>
      </c>
      <c r="D590" s="84">
        <v>35818</v>
      </c>
      <c r="E590" s="85">
        <v>940501</v>
      </c>
      <c r="F590" s="86">
        <v>902156</v>
      </c>
      <c r="G590" s="84">
        <v>3938</v>
      </c>
      <c r="H590" s="87">
        <v>906094</v>
      </c>
      <c r="I590" s="114">
        <v>99.7</v>
      </c>
      <c r="J590" s="92">
        <v>11</v>
      </c>
      <c r="K590" s="115">
        <v>96.3</v>
      </c>
      <c r="L590" s="206" t="s">
        <v>33</v>
      </c>
    </row>
    <row r="591" spans="2:12">
      <c r="B591" s="206" t="s">
        <v>34</v>
      </c>
      <c r="C591" s="83">
        <v>285204</v>
      </c>
      <c r="D591" s="84">
        <v>22785</v>
      </c>
      <c r="E591" s="85">
        <v>307989</v>
      </c>
      <c r="F591" s="86">
        <v>280686</v>
      </c>
      <c r="G591" s="84">
        <v>5902</v>
      </c>
      <c r="H591" s="87">
        <v>286588</v>
      </c>
      <c r="I591" s="114">
        <v>98.4</v>
      </c>
      <c r="J591" s="92">
        <v>25.9</v>
      </c>
      <c r="K591" s="115">
        <v>93.1</v>
      </c>
      <c r="L591" s="206" t="s">
        <v>34</v>
      </c>
    </row>
    <row r="592" spans="2:12">
      <c r="B592" s="206" t="s">
        <v>180</v>
      </c>
      <c r="C592" s="83">
        <v>317336</v>
      </c>
      <c r="D592" s="84">
        <v>38659</v>
      </c>
      <c r="E592" s="85">
        <v>355995</v>
      </c>
      <c r="F592" s="86">
        <v>312974</v>
      </c>
      <c r="G592" s="84">
        <v>5967</v>
      </c>
      <c r="H592" s="87">
        <v>318941</v>
      </c>
      <c r="I592" s="114">
        <v>98.6</v>
      </c>
      <c r="J592" s="92">
        <v>15.4</v>
      </c>
      <c r="K592" s="115">
        <v>89.6</v>
      </c>
      <c r="L592" s="206" t="s">
        <v>180</v>
      </c>
    </row>
    <row r="593" spans="2:12">
      <c r="B593" s="207" t="s">
        <v>35</v>
      </c>
      <c r="C593" s="116">
        <v>278200</v>
      </c>
      <c r="D593" s="117">
        <v>30324</v>
      </c>
      <c r="E593" s="118">
        <v>308524</v>
      </c>
      <c r="F593" s="119">
        <v>275045</v>
      </c>
      <c r="G593" s="117">
        <v>8008</v>
      </c>
      <c r="H593" s="120">
        <v>283053</v>
      </c>
      <c r="I593" s="114">
        <v>98.9</v>
      </c>
      <c r="J593" s="92">
        <v>26.4</v>
      </c>
      <c r="K593" s="115">
        <v>91.7</v>
      </c>
      <c r="L593" s="207" t="s">
        <v>35</v>
      </c>
    </row>
    <row r="594" spans="2:12">
      <c r="B594" s="206" t="s">
        <v>36</v>
      </c>
      <c r="C594" s="83">
        <v>139657</v>
      </c>
      <c r="D594" s="84">
        <v>0</v>
      </c>
      <c r="E594" s="85">
        <v>139657</v>
      </c>
      <c r="F594" s="86">
        <v>138479</v>
      </c>
      <c r="G594" s="84">
        <v>0</v>
      </c>
      <c r="H594" s="87">
        <v>138479</v>
      </c>
      <c r="I594" s="114">
        <v>99.2</v>
      </c>
      <c r="J594" s="92" t="s">
        <v>148</v>
      </c>
      <c r="K594" s="115">
        <v>99.2</v>
      </c>
      <c r="L594" s="206" t="s">
        <v>36</v>
      </c>
    </row>
    <row r="595" spans="2:12">
      <c r="B595" s="206" t="s">
        <v>37</v>
      </c>
      <c r="C595" s="83">
        <v>71839</v>
      </c>
      <c r="D595" s="84">
        <v>0</v>
      </c>
      <c r="E595" s="85">
        <v>71839</v>
      </c>
      <c r="F595" s="86">
        <v>71839</v>
      </c>
      <c r="G595" s="84">
        <v>0</v>
      </c>
      <c r="H595" s="87">
        <v>71839</v>
      </c>
      <c r="I595" s="114">
        <v>100</v>
      </c>
      <c r="J595" s="92" t="s">
        <v>148</v>
      </c>
      <c r="K595" s="115">
        <v>100</v>
      </c>
      <c r="L595" s="206" t="s">
        <v>37</v>
      </c>
    </row>
    <row r="596" spans="2:12">
      <c r="B596" s="206" t="s">
        <v>38</v>
      </c>
      <c r="C596" s="83">
        <v>80257</v>
      </c>
      <c r="D596" s="84">
        <v>347</v>
      </c>
      <c r="E596" s="85">
        <v>80604</v>
      </c>
      <c r="F596" s="86">
        <v>80257</v>
      </c>
      <c r="G596" s="84">
        <v>0</v>
      </c>
      <c r="H596" s="87">
        <v>80257</v>
      </c>
      <c r="I596" s="114">
        <v>100</v>
      </c>
      <c r="J596" s="92">
        <v>0</v>
      </c>
      <c r="K596" s="115">
        <v>99.6</v>
      </c>
      <c r="L596" s="206" t="s">
        <v>38</v>
      </c>
    </row>
    <row r="597" spans="2:12">
      <c r="B597" s="206" t="s">
        <v>39</v>
      </c>
      <c r="C597" s="83">
        <v>96505</v>
      </c>
      <c r="D597" s="84">
        <v>5286</v>
      </c>
      <c r="E597" s="85">
        <v>101791</v>
      </c>
      <c r="F597" s="86">
        <v>95399</v>
      </c>
      <c r="G597" s="84">
        <v>1462</v>
      </c>
      <c r="H597" s="87">
        <v>96861</v>
      </c>
      <c r="I597" s="114">
        <v>98.9</v>
      </c>
      <c r="J597" s="92">
        <v>27.7</v>
      </c>
      <c r="K597" s="115">
        <v>95.2</v>
      </c>
      <c r="L597" s="206" t="s">
        <v>39</v>
      </c>
    </row>
    <row r="598" spans="2:12">
      <c r="B598" s="206" t="s">
        <v>40</v>
      </c>
      <c r="C598" s="83">
        <v>75793</v>
      </c>
      <c r="D598" s="84">
        <v>0</v>
      </c>
      <c r="E598" s="85">
        <v>75793</v>
      </c>
      <c r="F598" s="86">
        <v>75793</v>
      </c>
      <c r="G598" s="84">
        <v>0</v>
      </c>
      <c r="H598" s="87">
        <v>75793</v>
      </c>
      <c r="I598" s="114">
        <v>100</v>
      </c>
      <c r="J598" s="92" t="s">
        <v>148</v>
      </c>
      <c r="K598" s="115">
        <v>100</v>
      </c>
      <c r="L598" s="206" t="s">
        <v>40</v>
      </c>
    </row>
    <row r="599" spans="2:12">
      <c r="B599" s="206" t="s">
        <v>41</v>
      </c>
      <c r="C599" s="83">
        <v>172593</v>
      </c>
      <c r="D599" s="84">
        <v>0</v>
      </c>
      <c r="E599" s="85">
        <v>172593</v>
      </c>
      <c r="F599" s="86">
        <v>172593</v>
      </c>
      <c r="G599" s="84">
        <v>0</v>
      </c>
      <c r="H599" s="87">
        <v>172593</v>
      </c>
      <c r="I599" s="114">
        <v>100</v>
      </c>
      <c r="J599" s="92" t="s">
        <v>148</v>
      </c>
      <c r="K599" s="115">
        <v>100</v>
      </c>
      <c r="L599" s="206" t="s">
        <v>41</v>
      </c>
    </row>
    <row r="600" spans="2:12">
      <c r="B600" s="206" t="s">
        <v>42</v>
      </c>
      <c r="C600" s="83">
        <v>26985</v>
      </c>
      <c r="D600" s="84">
        <v>0</v>
      </c>
      <c r="E600" s="85">
        <v>26985</v>
      </c>
      <c r="F600" s="86">
        <v>26985</v>
      </c>
      <c r="G600" s="84">
        <v>0</v>
      </c>
      <c r="H600" s="87">
        <v>26985</v>
      </c>
      <c r="I600" s="114">
        <v>100</v>
      </c>
      <c r="J600" s="92" t="s">
        <v>148</v>
      </c>
      <c r="K600" s="115">
        <v>100</v>
      </c>
      <c r="L600" s="206" t="s">
        <v>42</v>
      </c>
    </row>
    <row r="601" spans="2:12">
      <c r="B601" s="206" t="s">
        <v>43</v>
      </c>
      <c r="C601" s="83">
        <v>176664</v>
      </c>
      <c r="D601" s="84">
        <v>10520</v>
      </c>
      <c r="E601" s="85">
        <v>187184</v>
      </c>
      <c r="F601" s="86">
        <v>174864</v>
      </c>
      <c r="G601" s="84">
        <v>2459</v>
      </c>
      <c r="H601" s="87">
        <v>177323</v>
      </c>
      <c r="I601" s="114">
        <v>99</v>
      </c>
      <c r="J601" s="92">
        <v>23.4</v>
      </c>
      <c r="K601" s="115">
        <v>94.7</v>
      </c>
      <c r="L601" s="206" t="s">
        <v>43</v>
      </c>
    </row>
    <row r="602" spans="2:12">
      <c r="B602" s="206" t="s">
        <v>44</v>
      </c>
      <c r="C602" s="83">
        <v>13472</v>
      </c>
      <c r="D602" s="84">
        <v>191</v>
      </c>
      <c r="E602" s="85">
        <v>13663</v>
      </c>
      <c r="F602" s="86">
        <v>13472</v>
      </c>
      <c r="G602" s="84">
        <v>4</v>
      </c>
      <c r="H602" s="87">
        <v>13476</v>
      </c>
      <c r="I602" s="114">
        <v>100</v>
      </c>
      <c r="J602" s="92">
        <v>2.1</v>
      </c>
      <c r="K602" s="115">
        <v>98.6</v>
      </c>
      <c r="L602" s="206" t="s">
        <v>44</v>
      </c>
    </row>
    <row r="603" spans="2:12">
      <c r="B603" s="206" t="s">
        <v>45</v>
      </c>
      <c r="C603" s="83">
        <v>13783</v>
      </c>
      <c r="D603" s="84">
        <v>0</v>
      </c>
      <c r="E603" s="85">
        <v>13783</v>
      </c>
      <c r="F603" s="86">
        <v>13739</v>
      </c>
      <c r="G603" s="84">
        <v>0</v>
      </c>
      <c r="H603" s="87">
        <v>13739</v>
      </c>
      <c r="I603" s="114">
        <v>99.7</v>
      </c>
      <c r="J603" s="92" t="s">
        <v>148</v>
      </c>
      <c r="K603" s="115">
        <v>99.7</v>
      </c>
      <c r="L603" s="206" t="s">
        <v>45</v>
      </c>
    </row>
    <row r="604" spans="2:12">
      <c r="B604" s="206" t="s">
        <v>46</v>
      </c>
      <c r="C604" s="83">
        <v>55457</v>
      </c>
      <c r="D604" s="84">
        <v>5329</v>
      </c>
      <c r="E604" s="85">
        <v>60786</v>
      </c>
      <c r="F604" s="86">
        <v>54489</v>
      </c>
      <c r="G604" s="84">
        <v>776</v>
      </c>
      <c r="H604" s="87">
        <v>55265</v>
      </c>
      <c r="I604" s="114">
        <v>98.3</v>
      </c>
      <c r="J604" s="92">
        <v>14.6</v>
      </c>
      <c r="K604" s="115">
        <v>90.9</v>
      </c>
      <c r="L604" s="206" t="s">
        <v>46</v>
      </c>
    </row>
    <row r="605" spans="2:12">
      <c r="B605" s="206" t="s">
        <v>47</v>
      </c>
      <c r="C605" s="83">
        <v>22057</v>
      </c>
      <c r="D605" s="84">
        <v>0</v>
      </c>
      <c r="E605" s="85">
        <v>22057</v>
      </c>
      <c r="F605" s="86">
        <v>22057</v>
      </c>
      <c r="G605" s="84">
        <v>0</v>
      </c>
      <c r="H605" s="87">
        <v>22057</v>
      </c>
      <c r="I605" s="114">
        <v>100</v>
      </c>
      <c r="J605" s="92" t="s">
        <v>148</v>
      </c>
      <c r="K605" s="115">
        <v>100</v>
      </c>
      <c r="L605" s="206" t="s">
        <v>47</v>
      </c>
    </row>
    <row r="606" spans="2:12">
      <c r="B606" s="206" t="s">
        <v>48</v>
      </c>
      <c r="C606" s="83">
        <v>74146</v>
      </c>
      <c r="D606" s="84">
        <v>0</v>
      </c>
      <c r="E606" s="85">
        <v>74146</v>
      </c>
      <c r="F606" s="86">
        <v>74146</v>
      </c>
      <c r="G606" s="84">
        <v>0</v>
      </c>
      <c r="H606" s="87">
        <v>74146</v>
      </c>
      <c r="I606" s="114">
        <v>100</v>
      </c>
      <c r="J606" s="92" t="s">
        <v>148</v>
      </c>
      <c r="K606" s="115">
        <v>100</v>
      </c>
      <c r="L606" s="206" t="s">
        <v>48</v>
      </c>
    </row>
    <row r="607" spans="2:12">
      <c r="B607" s="206" t="s">
        <v>49</v>
      </c>
      <c r="C607" s="83">
        <v>140560</v>
      </c>
      <c r="D607" s="84">
        <v>1432</v>
      </c>
      <c r="E607" s="85">
        <v>141992</v>
      </c>
      <c r="F607" s="86">
        <v>140455</v>
      </c>
      <c r="G607" s="84">
        <v>230</v>
      </c>
      <c r="H607" s="87">
        <v>140685</v>
      </c>
      <c r="I607" s="114">
        <v>99.9</v>
      </c>
      <c r="J607" s="92">
        <v>16.100000000000001</v>
      </c>
      <c r="K607" s="115">
        <v>99.1</v>
      </c>
      <c r="L607" s="206" t="s">
        <v>49</v>
      </c>
    </row>
    <row r="608" spans="2:12">
      <c r="B608" s="206" t="s">
        <v>50</v>
      </c>
      <c r="C608" s="83">
        <v>112801</v>
      </c>
      <c r="D608" s="84">
        <v>5459</v>
      </c>
      <c r="E608" s="85">
        <v>118260</v>
      </c>
      <c r="F608" s="86">
        <v>112456</v>
      </c>
      <c r="G608" s="84">
        <v>702</v>
      </c>
      <c r="H608" s="87">
        <v>113158</v>
      </c>
      <c r="I608" s="114">
        <v>99.7</v>
      </c>
      <c r="J608" s="92">
        <v>12.9</v>
      </c>
      <c r="K608" s="115">
        <v>95.7</v>
      </c>
      <c r="L608" s="206" t="s">
        <v>50</v>
      </c>
    </row>
    <row r="609" spans="2:12">
      <c r="B609" s="206" t="s">
        <v>51</v>
      </c>
      <c r="C609" s="83">
        <v>81172</v>
      </c>
      <c r="D609" s="84">
        <v>0</v>
      </c>
      <c r="E609" s="85">
        <v>81172</v>
      </c>
      <c r="F609" s="86">
        <v>81172</v>
      </c>
      <c r="G609" s="84">
        <v>0</v>
      </c>
      <c r="H609" s="87">
        <v>81172</v>
      </c>
      <c r="I609" s="114">
        <v>100</v>
      </c>
      <c r="J609" s="92" t="s">
        <v>148</v>
      </c>
      <c r="K609" s="115">
        <v>100</v>
      </c>
      <c r="L609" s="206" t="s">
        <v>51</v>
      </c>
    </row>
    <row r="610" spans="2:12">
      <c r="B610" s="206" t="s">
        <v>52</v>
      </c>
      <c r="C610" s="83">
        <v>117205</v>
      </c>
      <c r="D610" s="84">
        <v>6518</v>
      </c>
      <c r="E610" s="85">
        <v>123723</v>
      </c>
      <c r="F610" s="86">
        <v>115699</v>
      </c>
      <c r="G610" s="84">
        <v>1242</v>
      </c>
      <c r="H610" s="87">
        <v>116941</v>
      </c>
      <c r="I610" s="114">
        <v>98.7</v>
      </c>
      <c r="J610" s="92">
        <v>19.100000000000001</v>
      </c>
      <c r="K610" s="115">
        <v>94.5</v>
      </c>
      <c r="L610" s="206" t="s">
        <v>52</v>
      </c>
    </row>
    <row r="611" spans="2:12">
      <c r="B611" s="206" t="s">
        <v>53</v>
      </c>
      <c r="C611" s="83">
        <v>177368</v>
      </c>
      <c r="D611" s="84">
        <v>14217</v>
      </c>
      <c r="E611" s="85">
        <v>191585</v>
      </c>
      <c r="F611" s="86">
        <v>174387</v>
      </c>
      <c r="G611" s="84">
        <v>2994</v>
      </c>
      <c r="H611" s="87">
        <v>177381</v>
      </c>
      <c r="I611" s="114">
        <v>98.3</v>
      </c>
      <c r="J611" s="92">
        <v>21.1</v>
      </c>
      <c r="K611" s="115">
        <v>92.6</v>
      </c>
      <c r="L611" s="206" t="s">
        <v>53</v>
      </c>
    </row>
    <row r="612" spans="2:12">
      <c r="B612" s="206" t="s">
        <v>54</v>
      </c>
      <c r="C612" s="83">
        <v>68699</v>
      </c>
      <c r="D612" s="84">
        <v>6180</v>
      </c>
      <c r="E612" s="85">
        <v>74879</v>
      </c>
      <c r="F612" s="86">
        <v>68280</v>
      </c>
      <c r="G612" s="84">
        <v>520</v>
      </c>
      <c r="H612" s="87">
        <v>68800</v>
      </c>
      <c r="I612" s="114">
        <v>99.4</v>
      </c>
      <c r="J612" s="92">
        <v>8.4</v>
      </c>
      <c r="K612" s="115">
        <v>91.9</v>
      </c>
      <c r="L612" s="206" t="s">
        <v>54</v>
      </c>
    </row>
    <row r="613" spans="2:12">
      <c r="B613" s="206" t="s">
        <v>55</v>
      </c>
      <c r="C613" s="83">
        <v>16108</v>
      </c>
      <c r="D613" s="84">
        <v>0</v>
      </c>
      <c r="E613" s="85">
        <v>16108</v>
      </c>
      <c r="F613" s="86">
        <v>16108</v>
      </c>
      <c r="G613" s="84">
        <v>0</v>
      </c>
      <c r="H613" s="87">
        <v>16108</v>
      </c>
      <c r="I613" s="114">
        <v>100</v>
      </c>
      <c r="J613" s="92" t="s">
        <v>148</v>
      </c>
      <c r="K613" s="115">
        <v>100</v>
      </c>
      <c r="L613" s="206" t="s">
        <v>55</v>
      </c>
    </row>
    <row r="614" spans="2:12">
      <c r="B614" s="206" t="s">
        <v>56</v>
      </c>
      <c r="C614" s="83">
        <v>57126</v>
      </c>
      <c r="D614" s="84">
        <v>3987</v>
      </c>
      <c r="E614" s="85">
        <v>61113</v>
      </c>
      <c r="F614" s="86">
        <v>56158</v>
      </c>
      <c r="G614" s="84">
        <v>581</v>
      </c>
      <c r="H614" s="87">
        <v>56739</v>
      </c>
      <c r="I614" s="114">
        <v>98.3</v>
      </c>
      <c r="J614" s="92">
        <v>14.6</v>
      </c>
      <c r="K614" s="115">
        <v>92.8</v>
      </c>
      <c r="L614" s="206" t="s">
        <v>56</v>
      </c>
    </row>
    <row r="615" spans="2:12">
      <c r="B615" s="206" t="s">
        <v>57</v>
      </c>
      <c r="C615" s="83">
        <v>42826</v>
      </c>
      <c r="D615" s="84">
        <v>0</v>
      </c>
      <c r="E615" s="85">
        <v>42826</v>
      </c>
      <c r="F615" s="86">
        <v>42826</v>
      </c>
      <c r="G615" s="84">
        <v>0</v>
      </c>
      <c r="H615" s="87">
        <v>42826</v>
      </c>
      <c r="I615" s="114">
        <v>100</v>
      </c>
      <c r="J615" s="92" t="s">
        <v>148</v>
      </c>
      <c r="K615" s="115">
        <v>100</v>
      </c>
      <c r="L615" s="206" t="s">
        <v>57</v>
      </c>
    </row>
    <row r="616" spans="2:12">
      <c r="B616" s="206" t="s">
        <v>58</v>
      </c>
      <c r="C616" s="83">
        <v>397615</v>
      </c>
      <c r="D616" s="84">
        <v>30129</v>
      </c>
      <c r="E616" s="85">
        <v>427744</v>
      </c>
      <c r="F616" s="86">
        <v>394427</v>
      </c>
      <c r="G616" s="84">
        <v>2895</v>
      </c>
      <c r="H616" s="87">
        <v>397322</v>
      </c>
      <c r="I616" s="114">
        <v>99.2</v>
      </c>
      <c r="J616" s="92">
        <v>9.6</v>
      </c>
      <c r="K616" s="115">
        <v>92.9</v>
      </c>
      <c r="L616" s="206" t="s">
        <v>58</v>
      </c>
    </row>
    <row r="617" spans="2:12">
      <c r="B617" s="206" t="s">
        <v>59</v>
      </c>
      <c r="C617" s="83">
        <v>167878</v>
      </c>
      <c r="D617" s="84">
        <v>0</v>
      </c>
      <c r="E617" s="85">
        <v>167878</v>
      </c>
      <c r="F617" s="86">
        <v>167878</v>
      </c>
      <c r="G617" s="84">
        <v>0</v>
      </c>
      <c r="H617" s="87">
        <v>167878</v>
      </c>
      <c r="I617" s="114">
        <v>100</v>
      </c>
      <c r="J617" s="92" t="s">
        <v>148</v>
      </c>
      <c r="K617" s="115">
        <v>100</v>
      </c>
      <c r="L617" s="206" t="s">
        <v>59</v>
      </c>
    </row>
    <row r="618" spans="2:12">
      <c r="B618" s="206" t="s">
        <v>60</v>
      </c>
      <c r="C618" s="83">
        <v>48782</v>
      </c>
      <c r="D618" s="91">
        <v>0</v>
      </c>
      <c r="E618" s="85">
        <v>48782</v>
      </c>
      <c r="F618" s="86">
        <v>48782</v>
      </c>
      <c r="G618" s="91">
        <v>0</v>
      </c>
      <c r="H618" s="87">
        <v>48782</v>
      </c>
      <c r="I618" s="114">
        <v>100</v>
      </c>
      <c r="J618" s="92" t="s">
        <v>148</v>
      </c>
      <c r="K618" s="115">
        <v>100</v>
      </c>
      <c r="L618" s="206" t="s">
        <v>60</v>
      </c>
    </row>
    <row r="619" spans="2:12">
      <c r="B619" s="206" t="s">
        <v>61</v>
      </c>
      <c r="C619" s="83">
        <v>58639</v>
      </c>
      <c r="D619" s="84">
        <v>0</v>
      </c>
      <c r="E619" s="85">
        <v>58639</v>
      </c>
      <c r="F619" s="86">
        <v>58639</v>
      </c>
      <c r="G619" s="84">
        <v>0</v>
      </c>
      <c r="H619" s="87">
        <v>58639</v>
      </c>
      <c r="I619" s="114">
        <v>100</v>
      </c>
      <c r="J619" s="92" t="s">
        <v>148</v>
      </c>
      <c r="K619" s="115">
        <v>100</v>
      </c>
      <c r="L619" s="206" t="s">
        <v>61</v>
      </c>
    </row>
    <row r="620" spans="2:12">
      <c r="B620" s="208" t="s">
        <v>62</v>
      </c>
      <c r="C620" s="93">
        <v>19914</v>
      </c>
      <c r="D620" s="94">
        <v>0</v>
      </c>
      <c r="E620" s="95">
        <v>19914</v>
      </c>
      <c r="F620" s="96">
        <v>19914</v>
      </c>
      <c r="G620" s="94">
        <v>0</v>
      </c>
      <c r="H620" s="97">
        <v>19914</v>
      </c>
      <c r="I620" s="124">
        <v>100</v>
      </c>
      <c r="J620" s="125" t="s">
        <v>148</v>
      </c>
      <c r="K620" s="126">
        <v>100</v>
      </c>
      <c r="L620" s="208" t="s">
        <v>62</v>
      </c>
    </row>
    <row r="621" spans="2:12" ht="15.75" customHeight="1">
      <c r="B621" s="101" t="s">
        <v>64</v>
      </c>
      <c r="C621" s="102">
        <v>7272585</v>
      </c>
      <c r="D621" s="103">
        <v>434373</v>
      </c>
      <c r="E621" s="104">
        <v>7706958</v>
      </c>
      <c r="F621" s="105">
        <v>7186086</v>
      </c>
      <c r="G621" s="103">
        <v>111597</v>
      </c>
      <c r="H621" s="106">
        <v>7297683</v>
      </c>
      <c r="I621" s="127">
        <v>98.8</v>
      </c>
      <c r="J621" s="128">
        <v>25.7</v>
      </c>
      <c r="K621" s="129">
        <v>94.7</v>
      </c>
      <c r="L621" s="101" t="s">
        <v>64</v>
      </c>
    </row>
    <row r="622" spans="2:12" ht="15.75" customHeight="1">
      <c r="B622" s="101" t="s">
        <v>65</v>
      </c>
      <c r="C622" s="102">
        <v>2525901</v>
      </c>
      <c r="D622" s="103">
        <v>89595</v>
      </c>
      <c r="E622" s="104">
        <v>2615496</v>
      </c>
      <c r="F622" s="105">
        <v>2511293</v>
      </c>
      <c r="G622" s="103">
        <v>13865</v>
      </c>
      <c r="H622" s="106">
        <v>2525158</v>
      </c>
      <c r="I622" s="127">
        <v>99.4</v>
      </c>
      <c r="J622" s="128">
        <v>15.5</v>
      </c>
      <c r="K622" s="129">
        <v>96.5</v>
      </c>
      <c r="L622" s="101" t="s">
        <v>65</v>
      </c>
    </row>
    <row r="623" spans="2:12" ht="15.75" customHeight="1">
      <c r="B623" s="101" t="s">
        <v>66</v>
      </c>
      <c r="C623" s="102">
        <v>9798486</v>
      </c>
      <c r="D623" s="103">
        <v>523968</v>
      </c>
      <c r="E623" s="104">
        <v>10322454</v>
      </c>
      <c r="F623" s="105">
        <v>9697379</v>
      </c>
      <c r="G623" s="103">
        <v>125462</v>
      </c>
      <c r="H623" s="106">
        <v>9822841</v>
      </c>
      <c r="I623" s="127">
        <v>99</v>
      </c>
      <c r="J623" s="128">
        <v>23.9</v>
      </c>
      <c r="K623" s="129">
        <v>95.2</v>
      </c>
      <c r="L623" s="101" t="s">
        <v>66</v>
      </c>
    </row>
    <row r="624" spans="2:12">
      <c r="I624" s="110"/>
      <c r="J624" s="110"/>
      <c r="K624" s="110"/>
      <c r="L624" s="72" t="s">
        <v>181</v>
      </c>
    </row>
    <row r="625" spans="1:12" ht="18.75">
      <c r="B625" s="73" t="s">
        <v>79</v>
      </c>
      <c r="I625" s="110"/>
      <c r="J625" s="110"/>
      <c r="K625" s="110"/>
    </row>
    <row r="626" spans="1:12">
      <c r="I626" s="110"/>
      <c r="J626" s="110"/>
      <c r="K626" s="110"/>
      <c r="L626" s="3" t="s">
        <v>9</v>
      </c>
    </row>
    <row r="627" spans="1:12">
      <c r="A627" s="11"/>
      <c r="B627" s="318"/>
      <c r="C627" s="350" t="s">
        <v>5</v>
      </c>
      <c r="D627" s="351"/>
      <c r="E627" s="352"/>
      <c r="F627" s="350" t="s">
        <v>6</v>
      </c>
      <c r="G627" s="351"/>
      <c r="H627" s="352"/>
      <c r="I627" s="353" t="s">
        <v>7</v>
      </c>
      <c r="J627" s="354"/>
      <c r="K627" s="355"/>
      <c r="L627" s="318"/>
    </row>
    <row r="628" spans="1:12">
      <c r="A628" s="11"/>
      <c r="B628" s="319" t="s">
        <v>8</v>
      </c>
      <c r="C628" s="320" t="s">
        <v>2</v>
      </c>
      <c r="D628" s="321" t="s">
        <v>3</v>
      </c>
      <c r="E628" s="322" t="s">
        <v>4</v>
      </c>
      <c r="F628" s="323" t="s">
        <v>2</v>
      </c>
      <c r="G628" s="321" t="s">
        <v>3</v>
      </c>
      <c r="H628" s="324" t="s">
        <v>4</v>
      </c>
      <c r="I628" s="331" t="s">
        <v>182</v>
      </c>
      <c r="J628" s="332" t="s">
        <v>172</v>
      </c>
      <c r="K628" s="333" t="s">
        <v>173</v>
      </c>
      <c r="L628" s="319" t="s">
        <v>63</v>
      </c>
    </row>
    <row r="629" spans="1:12">
      <c r="A629" s="11"/>
      <c r="B629" s="325"/>
      <c r="C629" s="326" t="s">
        <v>174</v>
      </c>
      <c r="D629" s="327" t="s">
        <v>175</v>
      </c>
      <c r="E629" s="328" t="s">
        <v>176</v>
      </c>
      <c r="F629" s="329" t="s">
        <v>177</v>
      </c>
      <c r="G629" s="327" t="s">
        <v>178</v>
      </c>
      <c r="H629" s="330" t="s">
        <v>179</v>
      </c>
      <c r="I629" s="334"/>
      <c r="J629" s="335"/>
      <c r="K629" s="336"/>
      <c r="L629" s="325"/>
    </row>
    <row r="630" spans="1:12">
      <c r="B630" s="205" t="s">
        <v>27</v>
      </c>
      <c r="C630" s="75">
        <v>61932</v>
      </c>
      <c r="D630" s="76">
        <v>0</v>
      </c>
      <c r="E630" s="77">
        <v>61932</v>
      </c>
      <c r="F630" s="78">
        <v>61932</v>
      </c>
      <c r="G630" s="76">
        <v>0</v>
      </c>
      <c r="H630" s="79">
        <v>61932</v>
      </c>
      <c r="I630" s="111">
        <v>100</v>
      </c>
      <c r="J630" s="112" t="s">
        <v>148</v>
      </c>
      <c r="K630" s="113">
        <v>100</v>
      </c>
      <c r="L630" s="209" t="s">
        <v>27</v>
      </c>
    </row>
    <row r="631" spans="1:12">
      <c r="B631" s="206" t="s">
        <v>0</v>
      </c>
      <c r="C631" s="83">
        <v>11499</v>
      </c>
      <c r="D631" s="84">
        <v>0</v>
      </c>
      <c r="E631" s="85">
        <v>11499</v>
      </c>
      <c r="F631" s="86">
        <v>11499</v>
      </c>
      <c r="G631" s="84">
        <v>0</v>
      </c>
      <c r="H631" s="87">
        <v>11499</v>
      </c>
      <c r="I631" s="114">
        <v>100</v>
      </c>
      <c r="J631" s="92" t="s">
        <v>148</v>
      </c>
      <c r="K631" s="115">
        <v>100</v>
      </c>
      <c r="L631" s="206" t="s">
        <v>0</v>
      </c>
    </row>
    <row r="632" spans="1:12">
      <c r="B632" s="206" t="s">
        <v>1</v>
      </c>
      <c r="C632" s="83">
        <v>60979</v>
      </c>
      <c r="D632" s="84">
        <v>0</v>
      </c>
      <c r="E632" s="85">
        <v>60979</v>
      </c>
      <c r="F632" s="86">
        <v>60979</v>
      </c>
      <c r="G632" s="84">
        <v>0</v>
      </c>
      <c r="H632" s="87">
        <v>60979</v>
      </c>
      <c r="I632" s="114">
        <v>100</v>
      </c>
      <c r="J632" s="92" t="s">
        <v>148</v>
      </c>
      <c r="K632" s="115">
        <v>100</v>
      </c>
      <c r="L632" s="206" t="s">
        <v>1</v>
      </c>
    </row>
    <row r="633" spans="1:12">
      <c r="B633" s="206" t="s">
        <v>28</v>
      </c>
      <c r="C633" s="83">
        <v>25531</v>
      </c>
      <c r="D633" s="84">
        <v>0</v>
      </c>
      <c r="E633" s="85">
        <v>25531</v>
      </c>
      <c r="F633" s="86">
        <v>25531</v>
      </c>
      <c r="G633" s="84">
        <v>0</v>
      </c>
      <c r="H633" s="87">
        <v>25531</v>
      </c>
      <c r="I633" s="114">
        <v>100</v>
      </c>
      <c r="J633" s="92" t="s">
        <v>148</v>
      </c>
      <c r="K633" s="115">
        <v>100</v>
      </c>
      <c r="L633" s="206" t="s">
        <v>28</v>
      </c>
    </row>
    <row r="634" spans="1:12">
      <c r="B634" s="206" t="s">
        <v>29</v>
      </c>
      <c r="C634" s="83">
        <v>61235</v>
      </c>
      <c r="D634" s="84">
        <v>0</v>
      </c>
      <c r="E634" s="85">
        <v>61235</v>
      </c>
      <c r="F634" s="86">
        <v>61235</v>
      </c>
      <c r="G634" s="84">
        <v>0</v>
      </c>
      <c r="H634" s="87">
        <v>61235</v>
      </c>
      <c r="I634" s="114">
        <v>100</v>
      </c>
      <c r="J634" s="92" t="s">
        <v>148</v>
      </c>
      <c r="K634" s="115">
        <v>100</v>
      </c>
      <c r="L634" s="206" t="s">
        <v>29</v>
      </c>
    </row>
    <row r="635" spans="1:12">
      <c r="B635" s="206" t="s">
        <v>30</v>
      </c>
      <c r="C635" s="83">
        <v>22413</v>
      </c>
      <c r="D635" s="84">
        <v>0</v>
      </c>
      <c r="E635" s="85">
        <v>22413</v>
      </c>
      <c r="F635" s="86">
        <v>22413</v>
      </c>
      <c r="G635" s="84">
        <v>0</v>
      </c>
      <c r="H635" s="87">
        <v>22413</v>
      </c>
      <c r="I635" s="114">
        <v>100</v>
      </c>
      <c r="J635" s="92" t="s">
        <v>148</v>
      </c>
      <c r="K635" s="115">
        <v>100</v>
      </c>
      <c r="L635" s="206" t="s">
        <v>30</v>
      </c>
    </row>
    <row r="636" spans="1:12">
      <c r="B636" s="206" t="s">
        <v>31</v>
      </c>
      <c r="C636" s="83">
        <v>3166</v>
      </c>
      <c r="D636" s="84">
        <v>0</v>
      </c>
      <c r="E636" s="85">
        <v>3166</v>
      </c>
      <c r="F636" s="86">
        <v>3166</v>
      </c>
      <c r="G636" s="84">
        <v>0</v>
      </c>
      <c r="H636" s="87">
        <v>3166</v>
      </c>
      <c r="I636" s="114">
        <v>100</v>
      </c>
      <c r="J636" s="92" t="s">
        <v>148</v>
      </c>
      <c r="K636" s="115">
        <v>100</v>
      </c>
      <c r="L636" s="206" t="s">
        <v>135</v>
      </c>
    </row>
    <row r="637" spans="1:12">
      <c r="B637" s="206" t="s">
        <v>32</v>
      </c>
      <c r="C637" s="83">
        <v>10688</v>
      </c>
      <c r="D637" s="84">
        <v>0</v>
      </c>
      <c r="E637" s="85">
        <v>10688</v>
      </c>
      <c r="F637" s="86">
        <v>10688</v>
      </c>
      <c r="G637" s="84">
        <v>0</v>
      </c>
      <c r="H637" s="87">
        <v>10688</v>
      </c>
      <c r="I637" s="114">
        <v>100</v>
      </c>
      <c r="J637" s="92" t="s">
        <v>148</v>
      </c>
      <c r="K637" s="115">
        <v>100</v>
      </c>
      <c r="L637" s="206" t="s">
        <v>32</v>
      </c>
    </row>
    <row r="638" spans="1:12">
      <c r="B638" s="206" t="s">
        <v>33</v>
      </c>
      <c r="C638" s="83">
        <v>1236</v>
      </c>
      <c r="D638" s="84">
        <v>0</v>
      </c>
      <c r="E638" s="85">
        <v>1236</v>
      </c>
      <c r="F638" s="86">
        <v>1236</v>
      </c>
      <c r="G638" s="84">
        <v>0</v>
      </c>
      <c r="H638" s="87">
        <v>1236</v>
      </c>
      <c r="I638" s="114">
        <v>100</v>
      </c>
      <c r="J638" s="92" t="s">
        <v>148</v>
      </c>
      <c r="K638" s="115">
        <v>100</v>
      </c>
      <c r="L638" s="206" t="s">
        <v>33</v>
      </c>
    </row>
    <row r="639" spans="1:12">
      <c r="B639" s="206" t="s">
        <v>34</v>
      </c>
      <c r="C639" s="83">
        <v>62</v>
      </c>
      <c r="D639" s="84">
        <v>0</v>
      </c>
      <c r="E639" s="85">
        <v>62</v>
      </c>
      <c r="F639" s="86">
        <v>62</v>
      </c>
      <c r="G639" s="84">
        <v>0</v>
      </c>
      <c r="H639" s="87">
        <v>62</v>
      </c>
      <c r="I639" s="114">
        <v>100</v>
      </c>
      <c r="J639" s="92" t="s">
        <v>148</v>
      </c>
      <c r="K639" s="115">
        <v>100</v>
      </c>
      <c r="L639" s="206" t="s">
        <v>34</v>
      </c>
    </row>
    <row r="640" spans="1:12">
      <c r="B640" s="206" t="s">
        <v>180</v>
      </c>
      <c r="C640" s="83">
        <v>3081</v>
      </c>
      <c r="D640" s="84">
        <v>0</v>
      </c>
      <c r="E640" s="85">
        <v>3081</v>
      </c>
      <c r="F640" s="86">
        <v>3081</v>
      </c>
      <c r="G640" s="84">
        <v>0</v>
      </c>
      <c r="H640" s="87">
        <v>3081</v>
      </c>
      <c r="I640" s="114">
        <v>100</v>
      </c>
      <c r="J640" s="92" t="s">
        <v>148</v>
      </c>
      <c r="K640" s="115">
        <v>100</v>
      </c>
      <c r="L640" s="206" t="s">
        <v>180</v>
      </c>
    </row>
    <row r="641" spans="2:12">
      <c r="B641" s="207" t="s">
        <v>35</v>
      </c>
      <c r="C641" s="86">
        <v>24</v>
      </c>
      <c r="D641" s="84">
        <v>0</v>
      </c>
      <c r="E641" s="85">
        <v>24</v>
      </c>
      <c r="F641" s="86">
        <v>24</v>
      </c>
      <c r="G641" s="84">
        <v>0</v>
      </c>
      <c r="H641" s="87">
        <v>24</v>
      </c>
      <c r="I641" s="114">
        <v>100</v>
      </c>
      <c r="J641" s="92" t="s">
        <v>148</v>
      </c>
      <c r="K641" s="133">
        <v>100</v>
      </c>
      <c r="L641" s="207" t="s">
        <v>35</v>
      </c>
    </row>
    <row r="642" spans="2:12">
      <c r="B642" s="206" t="s">
        <v>36</v>
      </c>
      <c r="C642" s="83">
        <v>0</v>
      </c>
      <c r="D642" s="84">
        <v>0</v>
      </c>
      <c r="E642" s="85">
        <v>0</v>
      </c>
      <c r="F642" s="86">
        <v>0</v>
      </c>
      <c r="G642" s="84">
        <v>0</v>
      </c>
      <c r="H642" s="87">
        <v>0</v>
      </c>
      <c r="I642" s="114" t="s">
        <v>148</v>
      </c>
      <c r="J642" s="92" t="s">
        <v>148</v>
      </c>
      <c r="K642" s="115" t="s">
        <v>148</v>
      </c>
      <c r="L642" s="206" t="s">
        <v>36</v>
      </c>
    </row>
    <row r="643" spans="2:12">
      <c r="B643" s="206" t="s">
        <v>37</v>
      </c>
      <c r="C643" s="83">
        <v>0</v>
      </c>
      <c r="D643" s="84">
        <v>0</v>
      </c>
      <c r="E643" s="85">
        <v>0</v>
      </c>
      <c r="F643" s="86">
        <v>0</v>
      </c>
      <c r="G643" s="84">
        <v>0</v>
      </c>
      <c r="H643" s="87">
        <v>0</v>
      </c>
      <c r="I643" s="114" t="s">
        <v>148</v>
      </c>
      <c r="J643" s="92" t="s">
        <v>148</v>
      </c>
      <c r="K643" s="115" t="s">
        <v>148</v>
      </c>
      <c r="L643" s="206" t="s">
        <v>37</v>
      </c>
    </row>
    <row r="644" spans="2:12">
      <c r="B644" s="206" t="s">
        <v>38</v>
      </c>
      <c r="C644" s="83">
        <v>0</v>
      </c>
      <c r="D644" s="84">
        <v>0</v>
      </c>
      <c r="E644" s="85">
        <v>0</v>
      </c>
      <c r="F644" s="86">
        <v>0</v>
      </c>
      <c r="G644" s="84">
        <v>0</v>
      </c>
      <c r="H644" s="87">
        <v>0</v>
      </c>
      <c r="I644" s="114" t="s">
        <v>148</v>
      </c>
      <c r="J644" s="92" t="s">
        <v>148</v>
      </c>
      <c r="K644" s="115" t="s">
        <v>148</v>
      </c>
      <c r="L644" s="206" t="s">
        <v>38</v>
      </c>
    </row>
    <row r="645" spans="2:12">
      <c r="B645" s="206" t="s">
        <v>39</v>
      </c>
      <c r="C645" s="83">
        <v>279</v>
      </c>
      <c r="D645" s="84">
        <v>0</v>
      </c>
      <c r="E645" s="85">
        <v>279</v>
      </c>
      <c r="F645" s="86">
        <v>279</v>
      </c>
      <c r="G645" s="84">
        <v>0</v>
      </c>
      <c r="H645" s="87">
        <v>279</v>
      </c>
      <c r="I645" s="114">
        <v>100</v>
      </c>
      <c r="J645" s="92" t="s">
        <v>148</v>
      </c>
      <c r="K645" s="115">
        <v>100</v>
      </c>
      <c r="L645" s="206" t="s">
        <v>39</v>
      </c>
    </row>
    <row r="646" spans="2:12">
      <c r="B646" s="206" t="s">
        <v>40</v>
      </c>
      <c r="C646" s="83">
        <v>0</v>
      </c>
      <c r="D646" s="84">
        <v>0</v>
      </c>
      <c r="E646" s="85">
        <v>0</v>
      </c>
      <c r="F646" s="86">
        <v>0</v>
      </c>
      <c r="G646" s="84">
        <v>0</v>
      </c>
      <c r="H646" s="87">
        <v>0</v>
      </c>
      <c r="I646" s="114" t="s">
        <v>148</v>
      </c>
      <c r="J646" s="92" t="s">
        <v>148</v>
      </c>
      <c r="K646" s="115" t="s">
        <v>148</v>
      </c>
      <c r="L646" s="206" t="s">
        <v>40</v>
      </c>
    </row>
    <row r="647" spans="2:12">
      <c r="B647" s="206" t="s">
        <v>41</v>
      </c>
      <c r="C647" s="83">
        <v>0</v>
      </c>
      <c r="D647" s="84">
        <v>0</v>
      </c>
      <c r="E647" s="85">
        <v>0</v>
      </c>
      <c r="F647" s="86">
        <v>0</v>
      </c>
      <c r="G647" s="84">
        <v>0</v>
      </c>
      <c r="H647" s="87">
        <v>0</v>
      </c>
      <c r="I647" s="114" t="s">
        <v>148</v>
      </c>
      <c r="J647" s="92" t="s">
        <v>148</v>
      </c>
      <c r="K647" s="115" t="s">
        <v>148</v>
      </c>
      <c r="L647" s="206" t="s">
        <v>41</v>
      </c>
    </row>
    <row r="648" spans="2:12">
      <c r="B648" s="206" t="s">
        <v>42</v>
      </c>
      <c r="C648" s="83">
        <v>102</v>
      </c>
      <c r="D648" s="84">
        <v>0</v>
      </c>
      <c r="E648" s="85">
        <v>102</v>
      </c>
      <c r="F648" s="86">
        <v>102</v>
      </c>
      <c r="G648" s="84">
        <v>0</v>
      </c>
      <c r="H648" s="87">
        <v>102</v>
      </c>
      <c r="I648" s="114">
        <v>100</v>
      </c>
      <c r="J648" s="92" t="s">
        <v>148</v>
      </c>
      <c r="K648" s="115">
        <v>100</v>
      </c>
      <c r="L648" s="206" t="s">
        <v>42</v>
      </c>
    </row>
    <row r="649" spans="2:12">
      <c r="B649" s="206" t="s">
        <v>43</v>
      </c>
      <c r="C649" s="83">
        <v>8144</v>
      </c>
      <c r="D649" s="84">
        <v>0</v>
      </c>
      <c r="E649" s="85">
        <v>8144</v>
      </c>
      <c r="F649" s="86">
        <v>8144</v>
      </c>
      <c r="G649" s="84">
        <v>0</v>
      </c>
      <c r="H649" s="87">
        <v>8144</v>
      </c>
      <c r="I649" s="114">
        <v>100</v>
      </c>
      <c r="J649" s="92" t="s">
        <v>148</v>
      </c>
      <c r="K649" s="115">
        <v>100</v>
      </c>
      <c r="L649" s="206" t="s">
        <v>43</v>
      </c>
    </row>
    <row r="650" spans="2:12">
      <c r="B650" s="206" t="s">
        <v>44</v>
      </c>
      <c r="C650" s="83">
        <v>90</v>
      </c>
      <c r="D650" s="84">
        <v>0</v>
      </c>
      <c r="E650" s="85">
        <v>90</v>
      </c>
      <c r="F650" s="86">
        <v>90</v>
      </c>
      <c r="G650" s="84">
        <v>0</v>
      </c>
      <c r="H650" s="87">
        <v>90</v>
      </c>
      <c r="I650" s="114">
        <v>100</v>
      </c>
      <c r="J650" s="92" t="s">
        <v>148</v>
      </c>
      <c r="K650" s="115">
        <v>100</v>
      </c>
      <c r="L650" s="206" t="s">
        <v>44</v>
      </c>
    </row>
    <row r="651" spans="2:12">
      <c r="B651" s="206" t="s">
        <v>45</v>
      </c>
      <c r="C651" s="83">
        <v>0</v>
      </c>
      <c r="D651" s="84">
        <v>0</v>
      </c>
      <c r="E651" s="85">
        <v>0</v>
      </c>
      <c r="F651" s="86">
        <v>0</v>
      </c>
      <c r="G651" s="84">
        <v>0</v>
      </c>
      <c r="H651" s="87">
        <v>0</v>
      </c>
      <c r="I651" s="114" t="s">
        <v>148</v>
      </c>
      <c r="J651" s="92" t="s">
        <v>148</v>
      </c>
      <c r="K651" s="115" t="s">
        <v>148</v>
      </c>
      <c r="L651" s="206" t="s">
        <v>45</v>
      </c>
    </row>
    <row r="652" spans="2:12">
      <c r="B652" s="206" t="s">
        <v>46</v>
      </c>
      <c r="C652" s="83">
        <v>1456</v>
      </c>
      <c r="D652" s="84">
        <v>0</v>
      </c>
      <c r="E652" s="85">
        <v>1456</v>
      </c>
      <c r="F652" s="86">
        <v>1456</v>
      </c>
      <c r="G652" s="84">
        <v>0</v>
      </c>
      <c r="H652" s="87">
        <v>1456</v>
      </c>
      <c r="I652" s="114">
        <v>100</v>
      </c>
      <c r="J652" s="92" t="s">
        <v>148</v>
      </c>
      <c r="K652" s="115">
        <v>100</v>
      </c>
      <c r="L652" s="206" t="s">
        <v>46</v>
      </c>
    </row>
    <row r="653" spans="2:12">
      <c r="B653" s="206" t="s">
        <v>47</v>
      </c>
      <c r="C653" s="83">
        <v>2</v>
      </c>
      <c r="D653" s="84">
        <v>0</v>
      </c>
      <c r="E653" s="85">
        <v>2</v>
      </c>
      <c r="F653" s="86">
        <v>2</v>
      </c>
      <c r="G653" s="84">
        <v>0</v>
      </c>
      <c r="H653" s="87">
        <v>2</v>
      </c>
      <c r="I653" s="114">
        <v>100</v>
      </c>
      <c r="J653" s="92" t="s">
        <v>148</v>
      </c>
      <c r="K653" s="115">
        <v>100</v>
      </c>
      <c r="L653" s="206" t="s">
        <v>47</v>
      </c>
    </row>
    <row r="654" spans="2:12">
      <c r="B654" s="206" t="s">
        <v>48</v>
      </c>
      <c r="C654" s="83">
        <v>0</v>
      </c>
      <c r="D654" s="84">
        <v>0</v>
      </c>
      <c r="E654" s="85">
        <v>0</v>
      </c>
      <c r="F654" s="86">
        <v>0</v>
      </c>
      <c r="G654" s="84">
        <v>0</v>
      </c>
      <c r="H654" s="87">
        <v>0</v>
      </c>
      <c r="I654" s="114" t="s">
        <v>148</v>
      </c>
      <c r="J654" s="92" t="s">
        <v>148</v>
      </c>
      <c r="K654" s="115" t="s">
        <v>148</v>
      </c>
      <c r="L654" s="206" t="s">
        <v>48</v>
      </c>
    </row>
    <row r="655" spans="2:12">
      <c r="B655" s="206" t="s">
        <v>49</v>
      </c>
      <c r="C655" s="83">
        <v>0</v>
      </c>
      <c r="D655" s="84">
        <v>0</v>
      </c>
      <c r="E655" s="85">
        <v>0</v>
      </c>
      <c r="F655" s="86">
        <v>0</v>
      </c>
      <c r="G655" s="84">
        <v>0</v>
      </c>
      <c r="H655" s="87">
        <v>0</v>
      </c>
      <c r="I655" s="114" t="s">
        <v>148</v>
      </c>
      <c r="J655" s="92" t="s">
        <v>148</v>
      </c>
      <c r="K655" s="115" t="s">
        <v>148</v>
      </c>
      <c r="L655" s="206" t="s">
        <v>49</v>
      </c>
    </row>
    <row r="656" spans="2:12">
      <c r="B656" s="206" t="s">
        <v>50</v>
      </c>
      <c r="C656" s="83">
        <v>8</v>
      </c>
      <c r="D656" s="84">
        <v>0</v>
      </c>
      <c r="E656" s="85">
        <v>8</v>
      </c>
      <c r="F656" s="86">
        <v>8</v>
      </c>
      <c r="G656" s="84">
        <v>0</v>
      </c>
      <c r="H656" s="87">
        <v>8</v>
      </c>
      <c r="I656" s="114">
        <v>100</v>
      </c>
      <c r="J656" s="92" t="s">
        <v>148</v>
      </c>
      <c r="K656" s="115">
        <v>100</v>
      </c>
      <c r="L656" s="206" t="s">
        <v>50</v>
      </c>
    </row>
    <row r="657" spans="2:12">
      <c r="B657" s="206" t="s">
        <v>51</v>
      </c>
      <c r="C657" s="83">
        <v>0</v>
      </c>
      <c r="D657" s="84">
        <v>0</v>
      </c>
      <c r="E657" s="85">
        <v>0</v>
      </c>
      <c r="F657" s="86">
        <v>0</v>
      </c>
      <c r="G657" s="84">
        <v>0</v>
      </c>
      <c r="H657" s="87">
        <v>0</v>
      </c>
      <c r="I657" s="114" t="s">
        <v>148</v>
      </c>
      <c r="J657" s="92" t="s">
        <v>148</v>
      </c>
      <c r="K657" s="115" t="s">
        <v>148</v>
      </c>
      <c r="L657" s="206" t="s">
        <v>51</v>
      </c>
    </row>
    <row r="658" spans="2:12">
      <c r="B658" s="206" t="s">
        <v>52</v>
      </c>
      <c r="C658" s="83">
        <v>1416</v>
      </c>
      <c r="D658" s="84">
        <v>0</v>
      </c>
      <c r="E658" s="85">
        <v>1416</v>
      </c>
      <c r="F658" s="86">
        <v>1416</v>
      </c>
      <c r="G658" s="84">
        <v>0</v>
      </c>
      <c r="H658" s="87">
        <v>1416</v>
      </c>
      <c r="I658" s="114">
        <v>100</v>
      </c>
      <c r="J658" s="92" t="s">
        <v>148</v>
      </c>
      <c r="K658" s="115">
        <v>100</v>
      </c>
      <c r="L658" s="206" t="s">
        <v>52</v>
      </c>
    </row>
    <row r="659" spans="2:12">
      <c r="B659" s="206" t="s">
        <v>53</v>
      </c>
      <c r="C659" s="83">
        <v>633</v>
      </c>
      <c r="D659" s="84">
        <v>0</v>
      </c>
      <c r="E659" s="85">
        <v>633</v>
      </c>
      <c r="F659" s="86">
        <v>633</v>
      </c>
      <c r="G659" s="84">
        <v>0</v>
      </c>
      <c r="H659" s="87">
        <v>633</v>
      </c>
      <c r="I659" s="114">
        <v>100</v>
      </c>
      <c r="J659" s="92" t="s">
        <v>148</v>
      </c>
      <c r="K659" s="115">
        <v>100</v>
      </c>
      <c r="L659" s="206" t="s">
        <v>53</v>
      </c>
    </row>
    <row r="660" spans="2:12">
      <c r="B660" s="206" t="s">
        <v>54</v>
      </c>
      <c r="C660" s="83">
        <v>2150</v>
      </c>
      <c r="D660" s="84">
        <v>0</v>
      </c>
      <c r="E660" s="85">
        <v>2150</v>
      </c>
      <c r="F660" s="86">
        <v>2150</v>
      </c>
      <c r="G660" s="84">
        <v>0</v>
      </c>
      <c r="H660" s="87">
        <v>2150</v>
      </c>
      <c r="I660" s="114">
        <v>100</v>
      </c>
      <c r="J660" s="92" t="s">
        <v>148</v>
      </c>
      <c r="K660" s="115">
        <v>100</v>
      </c>
      <c r="L660" s="206" t="s">
        <v>54</v>
      </c>
    </row>
    <row r="661" spans="2:12">
      <c r="B661" s="206" t="s">
        <v>55</v>
      </c>
      <c r="C661" s="83">
        <v>0</v>
      </c>
      <c r="D661" s="84">
        <v>0</v>
      </c>
      <c r="E661" s="85">
        <v>0</v>
      </c>
      <c r="F661" s="86">
        <v>0</v>
      </c>
      <c r="G661" s="84">
        <v>0</v>
      </c>
      <c r="H661" s="87">
        <v>0</v>
      </c>
      <c r="I661" s="114" t="s">
        <v>148</v>
      </c>
      <c r="J661" s="92" t="s">
        <v>148</v>
      </c>
      <c r="K661" s="115" t="s">
        <v>148</v>
      </c>
      <c r="L661" s="206" t="s">
        <v>55</v>
      </c>
    </row>
    <row r="662" spans="2:12">
      <c r="B662" s="206" t="s">
        <v>56</v>
      </c>
      <c r="C662" s="83">
        <v>2164</v>
      </c>
      <c r="D662" s="84">
        <v>0</v>
      </c>
      <c r="E662" s="85">
        <v>2164</v>
      </c>
      <c r="F662" s="86">
        <v>2164</v>
      </c>
      <c r="G662" s="84">
        <v>0</v>
      </c>
      <c r="H662" s="87">
        <v>2164</v>
      </c>
      <c r="I662" s="114">
        <v>100</v>
      </c>
      <c r="J662" s="92" t="s">
        <v>148</v>
      </c>
      <c r="K662" s="115">
        <v>100</v>
      </c>
      <c r="L662" s="206" t="s">
        <v>56</v>
      </c>
    </row>
    <row r="663" spans="2:12">
      <c r="B663" s="206" t="s">
        <v>57</v>
      </c>
      <c r="C663" s="83">
        <v>2493</v>
      </c>
      <c r="D663" s="84">
        <v>0</v>
      </c>
      <c r="E663" s="85">
        <v>2493</v>
      </c>
      <c r="F663" s="86">
        <v>2493</v>
      </c>
      <c r="G663" s="84">
        <v>0</v>
      </c>
      <c r="H663" s="87">
        <v>2493</v>
      </c>
      <c r="I663" s="114">
        <v>100</v>
      </c>
      <c r="J663" s="92" t="s">
        <v>148</v>
      </c>
      <c r="K663" s="115">
        <v>100</v>
      </c>
      <c r="L663" s="206" t="s">
        <v>57</v>
      </c>
    </row>
    <row r="664" spans="2:12">
      <c r="B664" s="206" t="s">
        <v>58</v>
      </c>
      <c r="C664" s="83">
        <v>2529</v>
      </c>
      <c r="D664" s="84">
        <v>0</v>
      </c>
      <c r="E664" s="85">
        <v>2529</v>
      </c>
      <c r="F664" s="86">
        <v>2529</v>
      </c>
      <c r="G664" s="84">
        <v>0</v>
      </c>
      <c r="H664" s="87">
        <v>2529</v>
      </c>
      <c r="I664" s="114">
        <v>100</v>
      </c>
      <c r="J664" s="92" t="s">
        <v>148</v>
      </c>
      <c r="K664" s="115">
        <v>100</v>
      </c>
      <c r="L664" s="206" t="s">
        <v>58</v>
      </c>
    </row>
    <row r="665" spans="2:12">
      <c r="B665" s="206" t="s">
        <v>59</v>
      </c>
      <c r="C665" s="83">
        <v>1921</v>
      </c>
      <c r="D665" s="84">
        <v>0</v>
      </c>
      <c r="E665" s="85">
        <v>1921</v>
      </c>
      <c r="F665" s="86">
        <v>1921</v>
      </c>
      <c r="G665" s="84">
        <v>0</v>
      </c>
      <c r="H665" s="87">
        <v>1921</v>
      </c>
      <c r="I665" s="114">
        <v>100</v>
      </c>
      <c r="J665" s="92" t="s">
        <v>148</v>
      </c>
      <c r="K665" s="115">
        <v>100</v>
      </c>
      <c r="L665" s="206" t="s">
        <v>59</v>
      </c>
    </row>
    <row r="666" spans="2:12">
      <c r="B666" s="206" t="s">
        <v>60</v>
      </c>
      <c r="C666" s="83">
        <v>1443</v>
      </c>
      <c r="D666" s="91">
        <v>0</v>
      </c>
      <c r="E666" s="85">
        <v>1443</v>
      </c>
      <c r="F666" s="86">
        <v>1443</v>
      </c>
      <c r="G666" s="91">
        <v>0</v>
      </c>
      <c r="H666" s="87">
        <v>1443</v>
      </c>
      <c r="I666" s="114">
        <v>100</v>
      </c>
      <c r="J666" s="92" t="s">
        <v>148</v>
      </c>
      <c r="K666" s="115">
        <v>100</v>
      </c>
      <c r="L666" s="206" t="s">
        <v>60</v>
      </c>
    </row>
    <row r="667" spans="2:12">
      <c r="B667" s="206" t="s">
        <v>61</v>
      </c>
      <c r="C667" s="83">
        <v>255246</v>
      </c>
      <c r="D667" s="84">
        <v>0</v>
      </c>
      <c r="E667" s="85">
        <v>255246</v>
      </c>
      <c r="F667" s="86">
        <v>255246</v>
      </c>
      <c r="G667" s="84">
        <v>0</v>
      </c>
      <c r="H667" s="87">
        <v>255246</v>
      </c>
      <c r="I667" s="114">
        <v>100</v>
      </c>
      <c r="J667" s="92" t="s">
        <v>148</v>
      </c>
      <c r="K667" s="115">
        <v>100</v>
      </c>
      <c r="L667" s="206" t="s">
        <v>61</v>
      </c>
    </row>
    <row r="668" spans="2:12">
      <c r="B668" s="208" t="s">
        <v>62</v>
      </c>
      <c r="C668" s="93">
        <v>0</v>
      </c>
      <c r="D668" s="94">
        <v>0</v>
      </c>
      <c r="E668" s="95">
        <v>0</v>
      </c>
      <c r="F668" s="96">
        <v>0</v>
      </c>
      <c r="G668" s="94">
        <v>0</v>
      </c>
      <c r="H668" s="97">
        <v>0</v>
      </c>
      <c r="I668" s="124" t="s">
        <v>148</v>
      </c>
      <c r="J668" s="125" t="s">
        <v>148</v>
      </c>
      <c r="K668" s="126" t="s">
        <v>148</v>
      </c>
      <c r="L668" s="208" t="s">
        <v>62</v>
      </c>
    </row>
    <row r="669" spans="2:12">
      <c r="B669" s="101" t="s">
        <v>64</v>
      </c>
      <c r="C669" s="102">
        <v>261846</v>
      </c>
      <c r="D669" s="103">
        <v>0</v>
      </c>
      <c r="E669" s="104">
        <v>261846</v>
      </c>
      <c r="F669" s="105">
        <v>261846</v>
      </c>
      <c r="G669" s="103">
        <v>0</v>
      </c>
      <c r="H669" s="106">
        <v>261846</v>
      </c>
      <c r="I669" s="127">
        <v>100</v>
      </c>
      <c r="J669" s="128" t="s">
        <v>148</v>
      </c>
      <c r="K669" s="129">
        <v>100</v>
      </c>
      <c r="L669" s="101" t="s">
        <v>64</v>
      </c>
    </row>
    <row r="670" spans="2:12">
      <c r="B670" s="101" t="s">
        <v>65</v>
      </c>
      <c r="C670" s="102">
        <v>280076</v>
      </c>
      <c r="D670" s="103">
        <v>0</v>
      </c>
      <c r="E670" s="104">
        <v>280076</v>
      </c>
      <c r="F670" s="105">
        <v>280076</v>
      </c>
      <c r="G670" s="103">
        <v>0</v>
      </c>
      <c r="H670" s="106">
        <v>280076</v>
      </c>
      <c r="I670" s="127">
        <v>100</v>
      </c>
      <c r="J670" s="128" t="s">
        <v>148</v>
      </c>
      <c r="K670" s="129">
        <v>100</v>
      </c>
      <c r="L670" s="101" t="s">
        <v>65</v>
      </c>
    </row>
    <row r="671" spans="2:12">
      <c r="B671" s="101" t="s">
        <v>66</v>
      </c>
      <c r="C671" s="102">
        <v>541922</v>
      </c>
      <c r="D671" s="103">
        <v>0</v>
      </c>
      <c r="E671" s="104">
        <v>541922</v>
      </c>
      <c r="F671" s="105">
        <v>541922</v>
      </c>
      <c r="G671" s="103">
        <v>0</v>
      </c>
      <c r="H671" s="106">
        <v>541922</v>
      </c>
      <c r="I671" s="107">
        <v>100</v>
      </c>
      <c r="J671" s="128" t="s">
        <v>148</v>
      </c>
      <c r="K671" s="109">
        <v>100</v>
      </c>
      <c r="L671" s="101" t="s">
        <v>66</v>
      </c>
    </row>
    <row r="672" spans="2:12">
      <c r="I672" s="110"/>
      <c r="J672" s="110"/>
      <c r="K672" s="110"/>
      <c r="L672" s="72" t="s">
        <v>181</v>
      </c>
    </row>
    <row r="673" spans="1:12" ht="18.75">
      <c r="B673" s="73" t="s">
        <v>80</v>
      </c>
      <c r="I673" s="110"/>
      <c r="J673" s="110"/>
      <c r="K673" s="110"/>
    </row>
    <row r="674" spans="1:12">
      <c r="I674" s="110"/>
      <c r="J674" s="110"/>
      <c r="K674" s="110"/>
      <c r="L674" s="3" t="s">
        <v>9</v>
      </c>
    </row>
    <row r="675" spans="1:12" s="11" customFormat="1" ht="17.25" customHeight="1">
      <c r="B675" s="318"/>
      <c r="C675" s="344" t="s">
        <v>5</v>
      </c>
      <c r="D675" s="345"/>
      <c r="E675" s="346"/>
      <c r="F675" s="345" t="s">
        <v>6</v>
      </c>
      <c r="G675" s="345"/>
      <c r="H675" s="345"/>
      <c r="I675" s="347" t="s">
        <v>7</v>
      </c>
      <c r="J675" s="348"/>
      <c r="K675" s="349"/>
      <c r="L675" s="318"/>
    </row>
    <row r="676" spans="1:12" s="11" customFormat="1" ht="17.25" customHeight="1">
      <c r="B676" s="319" t="s">
        <v>8</v>
      </c>
      <c r="C676" s="320" t="s">
        <v>2</v>
      </c>
      <c r="D676" s="321" t="s">
        <v>3</v>
      </c>
      <c r="E676" s="322" t="s">
        <v>4</v>
      </c>
      <c r="F676" s="323" t="s">
        <v>2</v>
      </c>
      <c r="G676" s="321" t="s">
        <v>3</v>
      </c>
      <c r="H676" s="324" t="s">
        <v>4</v>
      </c>
      <c r="I676" s="331" t="s">
        <v>182</v>
      </c>
      <c r="J676" s="332" t="s">
        <v>172</v>
      </c>
      <c r="K676" s="333" t="s">
        <v>173</v>
      </c>
      <c r="L676" s="319" t="s">
        <v>63</v>
      </c>
    </row>
    <row r="677" spans="1:12" s="11" customFormat="1" ht="17.25" customHeight="1">
      <c r="B677" s="325"/>
      <c r="C677" s="326" t="s">
        <v>174</v>
      </c>
      <c r="D677" s="327" t="s">
        <v>175</v>
      </c>
      <c r="E677" s="328" t="s">
        <v>176</v>
      </c>
      <c r="F677" s="329" t="s">
        <v>177</v>
      </c>
      <c r="G677" s="327" t="s">
        <v>178</v>
      </c>
      <c r="H677" s="330" t="s">
        <v>179</v>
      </c>
      <c r="I677" s="334"/>
      <c r="J677" s="335"/>
      <c r="K677" s="336"/>
      <c r="L677" s="325"/>
    </row>
    <row r="678" spans="1:12">
      <c r="A678" s="11"/>
      <c r="B678" s="205" t="s">
        <v>27</v>
      </c>
      <c r="C678" s="75">
        <v>454647</v>
      </c>
      <c r="D678" s="76">
        <v>56193</v>
      </c>
      <c r="E678" s="77">
        <v>510840</v>
      </c>
      <c r="F678" s="78">
        <v>440397</v>
      </c>
      <c r="G678" s="76">
        <v>11650</v>
      </c>
      <c r="H678" s="79">
        <v>452047</v>
      </c>
      <c r="I678" s="111">
        <v>96.9</v>
      </c>
      <c r="J678" s="112">
        <v>20.7</v>
      </c>
      <c r="K678" s="113">
        <v>88.5</v>
      </c>
      <c r="L678" s="209" t="s">
        <v>27</v>
      </c>
    </row>
    <row r="679" spans="1:12">
      <c r="A679" s="11"/>
      <c r="B679" s="206" t="s">
        <v>0</v>
      </c>
      <c r="C679" s="83">
        <v>114900</v>
      </c>
      <c r="D679" s="84">
        <v>13362</v>
      </c>
      <c r="E679" s="85">
        <v>128262</v>
      </c>
      <c r="F679" s="86">
        <v>111515</v>
      </c>
      <c r="G679" s="84">
        <v>3298</v>
      </c>
      <c r="H679" s="87">
        <v>114813</v>
      </c>
      <c r="I679" s="114">
        <v>97.1</v>
      </c>
      <c r="J679" s="92">
        <v>24.7</v>
      </c>
      <c r="K679" s="115">
        <v>89.5</v>
      </c>
      <c r="L679" s="206" t="s">
        <v>0</v>
      </c>
    </row>
    <row r="680" spans="1:12">
      <c r="B680" s="206" t="s">
        <v>1</v>
      </c>
      <c r="C680" s="83">
        <v>157150</v>
      </c>
      <c r="D680" s="84">
        <v>20050</v>
      </c>
      <c r="E680" s="85">
        <v>177200</v>
      </c>
      <c r="F680" s="86">
        <v>152310</v>
      </c>
      <c r="G680" s="84">
        <v>4483</v>
      </c>
      <c r="H680" s="87">
        <v>156793</v>
      </c>
      <c r="I680" s="114">
        <v>96.9</v>
      </c>
      <c r="J680" s="92">
        <v>22.4</v>
      </c>
      <c r="K680" s="115">
        <v>88.5</v>
      </c>
      <c r="L680" s="206" t="s">
        <v>1</v>
      </c>
    </row>
    <row r="681" spans="1:12">
      <c r="B681" s="206" t="s">
        <v>28</v>
      </c>
      <c r="C681" s="83">
        <v>135970</v>
      </c>
      <c r="D681" s="84">
        <v>12929</v>
      </c>
      <c r="E681" s="85">
        <v>148899</v>
      </c>
      <c r="F681" s="86">
        <v>132327</v>
      </c>
      <c r="G681" s="84">
        <v>3046</v>
      </c>
      <c r="H681" s="87">
        <v>135373</v>
      </c>
      <c r="I681" s="114">
        <v>97.3</v>
      </c>
      <c r="J681" s="92">
        <v>23.6</v>
      </c>
      <c r="K681" s="115">
        <v>90.9</v>
      </c>
      <c r="L681" s="206" t="s">
        <v>28</v>
      </c>
    </row>
    <row r="682" spans="1:12">
      <c r="B682" s="206" t="s">
        <v>29</v>
      </c>
      <c r="C682" s="83">
        <v>204446</v>
      </c>
      <c r="D682" s="84">
        <v>15955</v>
      </c>
      <c r="E682" s="85">
        <v>220401</v>
      </c>
      <c r="F682" s="86">
        <v>199162</v>
      </c>
      <c r="G682" s="84">
        <v>3698</v>
      </c>
      <c r="H682" s="87">
        <v>202860</v>
      </c>
      <c r="I682" s="114">
        <v>97.4</v>
      </c>
      <c r="J682" s="92">
        <v>23.2</v>
      </c>
      <c r="K682" s="115">
        <v>92</v>
      </c>
      <c r="L682" s="206" t="s">
        <v>29</v>
      </c>
    </row>
    <row r="683" spans="1:12">
      <c r="B683" s="206" t="s">
        <v>30</v>
      </c>
      <c r="C683" s="83">
        <v>121295</v>
      </c>
      <c r="D683" s="84">
        <v>8108</v>
      </c>
      <c r="E683" s="85">
        <v>129403</v>
      </c>
      <c r="F683" s="86">
        <v>119176</v>
      </c>
      <c r="G683" s="84">
        <v>2151</v>
      </c>
      <c r="H683" s="87">
        <v>121327</v>
      </c>
      <c r="I683" s="114">
        <v>98.3</v>
      </c>
      <c r="J683" s="92">
        <v>26.5</v>
      </c>
      <c r="K683" s="115">
        <v>93.8</v>
      </c>
      <c r="L683" s="206" t="s">
        <v>30</v>
      </c>
    </row>
    <row r="684" spans="1:12">
      <c r="B684" s="206" t="s">
        <v>31</v>
      </c>
      <c r="C684" s="83">
        <v>94896</v>
      </c>
      <c r="D684" s="84">
        <v>7892</v>
      </c>
      <c r="E684" s="85">
        <v>102788</v>
      </c>
      <c r="F684" s="86">
        <v>93313</v>
      </c>
      <c r="G684" s="84">
        <v>2156</v>
      </c>
      <c r="H684" s="87">
        <v>95469</v>
      </c>
      <c r="I684" s="114">
        <v>98.3</v>
      </c>
      <c r="J684" s="92">
        <v>27.3</v>
      </c>
      <c r="K684" s="115">
        <v>92.9</v>
      </c>
      <c r="L684" s="206" t="s">
        <v>135</v>
      </c>
    </row>
    <row r="685" spans="1:12">
      <c r="B685" s="206" t="s">
        <v>32</v>
      </c>
      <c r="C685" s="83">
        <v>66836</v>
      </c>
      <c r="D685" s="84">
        <v>7673</v>
      </c>
      <c r="E685" s="85">
        <v>74509</v>
      </c>
      <c r="F685" s="86">
        <v>64810</v>
      </c>
      <c r="G685" s="84">
        <v>1504</v>
      </c>
      <c r="H685" s="87">
        <v>66314</v>
      </c>
      <c r="I685" s="114">
        <v>97</v>
      </c>
      <c r="J685" s="92">
        <v>19.600000000000001</v>
      </c>
      <c r="K685" s="115">
        <v>89</v>
      </c>
      <c r="L685" s="206" t="s">
        <v>32</v>
      </c>
    </row>
    <row r="686" spans="1:12">
      <c r="B686" s="206" t="s">
        <v>33</v>
      </c>
      <c r="C686" s="83">
        <v>110427</v>
      </c>
      <c r="D686" s="84">
        <v>4286</v>
      </c>
      <c r="E686" s="85">
        <v>114713</v>
      </c>
      <c r="F686" s="86">
        <v>109490</v>
      </c>
      <c r="G686" s="84">
        <v>1178</v>
      </c>
      <c r="H686" s="87">
        <v>110668</v>
      </c>
      <c r="I686" s="114">
        <v>99.2</v>
      </c>
      <c r="J686" s="92">
        <v>27.5</v>
      </c>
      <c r="K686" s="115">
        <v>96.5</v>
      </c>
      <c r="L686" s="206" t="s">
        <v>33</v>
      </c>
    </row>
    <row r="687" spans="1:12">
      <c r="B687" s="206" t="s">
        <v>34</v>
      </c>
      <c r="C687" s="83">
        <v>113964</v>
      </c>
      <c r="D687" s="84">
        <v>5498</v>
      </c>
      <c r="E687" s="85">
        <v>119462</v>
      </c>
      <c r="F687" s="86">
        <v>111761</v>
      </c>
      <c r="G687" s="84">
        <v>1609</v>
      </c>
      <c r="H687" s="87">
        <v>113370</v>
      </c>
      <c r="I687" s="114">
        <v>98.1</v>
      </c>
      <c r="J687" s="92">
        <v>29.3</v>
      </c>
      <c r="K687" s="115">
        <v>94.9</v>
      </c>
      <c r="L687" s="206" t="s">
        <v>34</v>
      </c>
    </row>
    <row r="688" spans="1:12">
      <c r="B688" s="206" t="s">
        <v>180</v>
      </c>
      <c r="C688" s="83">
        <v>74721</v>
      </c>
      <c r="D688" s="84">
        <v>9276</v>
      </c>
      <c r="E688" s="85">
        <v>83997</v>
      </c>
      <c r="F688" s="86">
        <v>72653</v>
      </c>
      <c r="G688" s="84">
        <v>1588</v>
      </c>
      <c r="H688" s="87">
        <v>74241</v>
      </c>
      <c r="I688" s="114">
        <v>97.2</v>
      </c>
      <c r="J688" s="92">
        <v>17.100000000000001</v>
      </c>
      <c r="K688" s="115">
        <v>88.4</v>
      </c>
      <c r="L688" s="206" t="s">
        <v>180</v>
      </c>
    </row>
    <row r="689" spans="2:12">
      <c r="B689" s="207" t="s">
        <v>35</v>
      </c>
      <c r="C689" s="83">
        <v>80945</v>
      </c>
      <c r="D689" s="84">
        <v>8086</v>
      </c>
      <c r="E689" s="85">
        <v>89031</v>
      </c>
      <c r="F689" s="86">
        <v>79305</v>
      </c>
      <c r="G689" s="84">
        <v>2243</v>
      </c>
      <c r="H689" s="87">
        <v>81548</v>
      </c>
      <c r="I689" s="114">
        <v>98</v>
      </c>
      <c r="J689" s="92">
        <v>27.7</v>
      </c>
      <c r="K689" s="115">
        <v>91.6</v>
      </c>
      <c r="L689" s="207" t="s">
        <v>35</v>
      </c>
    </row>
    <row r="690" spans="2:12">
      <c r="B690" s="206" t="s">
        <v>36</v>
      </c>
      <c r="C690" s="83">
        <v>12678</v>
      </c>
      <c r="D690" s="84">
        <v>150</v>
      </c>
      <c r="E690" s="85">
        <v>12828</v>
      </c>
      <c r="F690" s="86">
        <v>12533</v>
      </c>
      <c r="G690" s="84">
        <v>91</v>
      </c>
      <c r="H690" s="87">
        <v>12624</v>
      </c>
      <c r="I690" s="114">
        <v>98.9</v>
      </c>
      <c r="J690" s="92">
        <v>60.7</v>
      </c>
      <c r="K690" s="115">
        <v>98.4</v>
      </c>
      <c r="L690" s="206" t="s">
        <v>36</v>
      </c>
    </row>
    <row r="691" spans="2:12">
      <c r="B691" s="206" t="s">
        <v>37</v>
      </c>
      <c r="C691" s="83">
        <v>30899</v>
      </c>
      <c r="D691" s="84">
        <v>1295</v>
      </c>
      <c r="E691" s="85">
        <v>32194</v>
      </c>
      <c r="F691" s="86">
        <v>30487</v>
      </c>
      <c r="G691" s="84">
        <v>378</v>
      </c>
      <c r="H691" s="87">
        <v>30865</v>
      </c>
      <c r="I691" s="114">
        <v>98.7</v>
      </c>
      <c r="J691" s="92">
        <v>29.2</v>
      </c>
      <c r="K691" s="115">
        <v>95.9</v>
      </c>
      <c r="L691" s="206" t="s">
        <v>37</v>
      </c>
    </row>
    <row r="692" spans="2:12">
      <c r="B692" s="206" t="s">
        <v>38</v>
      </c>
      <c r="C692" s="83">
        <v>32194</v>
      </c>
      <c r="D692" s="84">
        <v>1956</v>
      </c>
      <c r="E692" s="85">
        <v>34150</v>
      </c>
      <c r="F692" s="86">
        <v>31786</v>
      </c>
      <c r="G692" s="84">
        <v>526</v>
      </c>
      <c r="H692" s="87">
        <v>32312</v>
      </c>
      <c r="I692" s="114">
        <v>98.7</v>
      </c>
      <c r="J692" s="92">
        <v>26.9</v>
      </c>
      <c r="K692" s="115">
        <v>94.6</v>
      </c>
      <c r="L692" s="206" t="s">
        <v>38</v>
      </c>
    </row>
    <row r="693" spans="2:12">
      <c r="B693" s="206" t="s">
        <v>39</v>
      </c>
      <c r="C693" s="83">
        <v>39958</v>
      </c>
      <c r="D693" s="84">
        <v>1581</v>
      </c>
      <c r="E693" s="85">
        <v>41539</v>
      </c>
      <c r="F693" s="86">
        <v>39497</v>
      </c>
      <c r="G693" s="84">
        <v>669</v>
      </c>
      <c r="H693" s="87">
        <v>40166</v>
      </c>
      <c r="I693" s="114">
        <v>98.8</v>
      </c>
      <c r="J693" s="92">
        <v>42.3</v>
      </c>
      <c r="K693" s="115">
        <v>96.7</v>
      </c>
      <c r="L693" s="206" t="s">
        <v>39</v>
      </c>
    </row>
    <row r="694" spans="2:12">
      <c r="B694" s="206" t="s">
        <v>40</v>
      </c>
      <c r="C694" s="83">
        <v>14572</v>
      </c>
      <c r="D694" s="84">
        <v>1652</v>
      </c>
      <c r="E694" s="85">
        <v>16224</v>
      </c>
      <c r="F694" s="86">
        <v>14231</v>
      </c>
      <c r="G694" s="84">
        <v>635</v>
      </c>
      <c r="H694" s="87">
        <v>14866</v>
      </c>
      <c r="I694" s="114">
        <v>97.7</v>
      </c>
      <c r="J694" s="92">
        <v>38.4</v>
      </c>
      <c r="K694" s="115">
        <v>91.6</v>
      </c>
      <c r="L694" s="206" t="s">
        <v>40</v>
      </c>
    </row>
    <row r="695" spans="2:12">
      <c r="B695" s="206" t="s">
        <v>41</v>
      </c>
      <c r="C695" s="83">
        <v>17164</v>
      </c>
      <c r="D695" s="84">
        <v>1136</v>
      </c>
      <c r="E695" s="85">
        <v>18300</v>
      </c>
      <c r="F695" s="86">
        <v>16813</v>
      </c>
      <c r="G695" s="84">
        <v>294</v>
      </c>
      <c r="H695" s="87">
        <v>17107</v>
      </c>
      <c r="I695" s="114">
        <v>98</v>
      </c>
      <c r="J695" s="92">
        <v>25.9</v>
      </c>
      <c r="K695" s="115">
        <v>93.5</v>
      </c>
      <c r="L695" s="206" t="s">
        <v>41</v>
      </c>
    </row>
    <row r="696" spans="2:12">
      <c r="B696" s="206" t="s">
        <v>42</v>
      </c>
      <c r="C696" s="83">
        <v>14634</v>
      </c>
      <c r="D696" s="84">
        <v>22</v>
      </c>
      <c r="E696" s="85">
        <v>14656</v>
      </c>
      <c r="F696" s="86">
        <v>14634</v>
      </c>
      <c r="G696" s="84">
        <v>1</v>
      </c>
      <c r="H696" s="87">
        <v>14635</v>
      </c>
      <c r="I696" s="114">
        <v>100</v>
      </c>
      <c r="J696" s="92">
        <v>4.5</v>
      </c>
      <c r="K696" s="115">
        <v>99.9</v>
      </c>
      <c r="L696" s="206" t="s">
        <v>42</v>
      </c>
    </row>
    <row r="697" spans="2:12">
      <c r="B697" s="206" t="s">
        <v>43</v>
      </c>
      <c r="C697" s="83">
        <v>67388</v>
      </c>
      <c r="D697" s="84">
        <v>3493</v>
      </c>
      <c r="E697" s="85">
        <v>70881</v>
      </c>
      <c r="F697" s="86">
        <v>66418</v>
      </c>
      <c r="G697" s="84">
        <v>1104</v>
      </c>
      <c r="H697" s="87">
        <v>67522</v>
      </c>
      <c r="I697" s="114">
        <v>98.6</v>
      </c>
      <c r="J697" s="92">
        <v>31.6</v>
      </c>
      <c r="K697" s="115">
        <v>95.3</v>
      </c>
      <c r="L697" s="206" t="s">
        <v>43</v>
      </c>
    </row>
    <row r="698" spans="2:12">
      <c r="B698" s="206" t="s">
        <v>44</v>
      </c>
      <c r="C698" s="83">
        <v>5098</v>
      </c>
      <c r="D698" s="84">
        <v>157</v>
      </c>
      <c r="E698" s="85">
        <v>5255</v>
      </c>
      <c r="F698" s="86">
        <v>5028</v>
      </c>
      <c r="G698" s="84">
        <v>18</v>
      </c>
      <c r="H698" s="87">
        <v>5046</v>
      </c>
      <c r="I698" s="114">
        <v>98.6</v>
      </c>
      <c r="J698" s="92">
        <v>11.5</v>
      </c>
      <c r="K698" s="115">
        <v>96</v>
      </c>
      <c r="L698" s="206" t="s">
        <v>44</v>
      </c>
    </row>
    <row r="699" spans="2:12">
      <c r="B699" s="206" t="s">
        <v>45</v>
      </c>
      <c r="C699" s="83">
        <v>5456</v>
      </c>
      <c r="D699" s="84">
        <v>331</v>
      </c>
      <c r="E699" s="85">
        <v>5787</v>
      </c>
      <c r="F699" s="86">
        <v>5333</v>
      </c>
      <c r="G699" s="84">
        <v>40</v>
      </c>
      <c r="H699" s="87">
        <v>5373</v>
      </c>
      <c r="I699" s="114">
        <v>97.7</v>
      </c>
      <c r="J699" s="92">
        <v>12.1</v>
      </c>
      <c r="K699" s="115">
        <v>92.8</v>
      </c>
      <c r="L699" s="206" t="s">
        <v>45</v>
      </c>
    </row>
    <row r="700" spans="2:12">
      <c r="B700" s="206" t="s">
        <v>46</v>
      </c>
      <c r="C700" s="83">
        <v>16632</v>
      </c>
      <c r="D700" s="84">
        <v>995</v>
      </c>
      <c r="E700" s="85">
        <v>17627</v>
      </c>
      <c r="F700" s="86">
        <v>16278</v>
      </c>
      <c r="G700" s="84">
        <v>212</v>
      </c>
      <c r="H700" s="87">
        <v>16490</v>
      </c>
      <c r="I700" s="114">
        <v>97.9</v>
      </c>
      <c r="J700" s="92">
        <v>21.3</v>
      </c>
      <c r="K700" s="115">
        <v>93.5</v>
      </c>
      <c r="L700" s="206" t="s">
        <v>46</v>
      </c>
    </row>
    <row r="701" spans="2:12">
      <c r="B701" s="206" t="s">
        <v>47</v>
      </c>
      <c r="C701" s="83">
        <v>14435</v>
      </c>
      <c r="D701" s="84">
        <v>115</v>
      </c>
      <c r="E701" s="85">
        <v>14550</v>
      </c>
      <c r="F701" s="86">
        <v>14435</v>
      </c>
      <c r="G701" s="84">
        <v>89</v>
      </c>
      <c r="H701" s="87">
        <v>14524</v>
      </c>
      <c r="I701" s="114">
        <v>100</v>
      </c>
      <c r="J701" s="92">
        <v>77.400000000000006</v>
      </c>
      <c r="K701" s="115">
        <v>99.8</v>
      </c>
      <c r="L701" s="206" t="s">
        <v>47</v>
      </c>
    </row>
    <row r="702" spans="2:12">
      <c r="B702" s="206" t="s">
        <v>48</v>
      </c>
      <c r="C702" s="83">
        <v>36472</v>
      </c>
      <c r="D702" s="84">
        <v>3372</v>
      </c>
      <c r="E702" s="85">
        <v>39844</v>
      </c>
      <c r="F702" s="86">
        <v>35299</v>
      </c>
      <c r="G702" s="84">
        <v>673</v>
      </c>
      <c r="H702" s="87">
        <v>35972</v>
      </c>
      <c r="I702" s="114">
        <v>96.8</v>
      </c>
      <c r="J702" s="92">
        <v>20</v>
      </c>
      <c r="K702" s="115">
        <v>90.3</v>
      </c>
      <c r="L702" s="206" t="s">
        <v>48</v>
      </c>
    </row>
    <row r="703" spans="2:12">
      <c r="B703" s="206" t="s">
        <v>49</v>
      </c>
      <c r="C703" s="83">
        <v>29655</v>
      </c>
      <c r="D703" s="84">
        <v>277</v>
      </c>
      <c r="E703" s="85">
        <v>29932</v>
      </c>
      <c r="F703" s="86">
        <v>29618</v>
      </c>
      <c r="G703" s="84">
        <v>102</v>
      </c>
      <c r="H703" s="87">
        <v>29720</v>
      </c>
      <c r="I703" s="114">
        <v>99.9</v>
      </c>
      <c r="J703" s="92">
        <v>36.799999999999997</v>
      </c>
      <c r="K703" s="115">
        <v>99.3</v>
      </c>
      <c r="L703" s="206" t="s">
        <v>49</v>
      </c>
    </row>
    <row r="704" spans="2:12">
      <c r="B704" s="206" t="s">
        <v>50</v>
      </c>
      <c r="C704" s="83">
        <v>58222</v>
      </c>
      <c r="D704" s="84">
        <v>1058</v>
      </c>
      <c r="E704" s="85">
        <v>59280</v>
      </c>
      <c r="F704" s="86">
        <v>58037</v>
      </c>
      <c r="G704" s="84">
        <v>247</v>
      </c>
      <c r="H704" s="87">
        <v>58284</v>
      </c>
      <c r="I704" s="114">
        <v>99.7</v>
      </c>
      <c r="J704" s="92">
        <v>23.3</v>
      </c>
      <c r="K704" s="115">
        <v>98.3</v>
      </c>
      <c r="L704" s="206" t="s">
        <v>50</v>
      </c>
    </row>
    <row r="705" spans="2:12">
      <c r="B705" s="206" t="s">
        <v>51</v>
      </c>
      <c r="C705" s="83">
        <v>27693</v>
      </c>
      <c r="D705" s="84">
        <v>2204</v>
      </c>
      <c r="E705" s="85">
        <v>29897</v>
      </c>
      <c r="F705" s="86">
        <v>27175</v>
      </c>
      <c r="G705" s="84">
        <v>489</v>
      </c>
      <c r="H705" s="87">
        <v>27664</v>
      </c>
      <c r="I705" s="114">
        <v>98.1</v>
      </c>
      <c r="J705" s="92">
        <v>22.2</v>
      </c>
      <c r="K705" s="115">
        <v>92.5</v>
      </c>
      <c r="L705" s="206" t="s">
        <v>51</v>
      </c>
    </row>
    <row r="706" spans="2:12">
      <c r="B706" s="206" t="s">
        <v>52</v>
      </c>
      <c r="C706" s="83">
        <v>21190</v>
      </c>
      <c r="D706" s="84">
        <v>472</v>
      </c>
      <c r="E706" s="85">
        <v>21662</v>
      </c>
      <c r="F706" s="86">
        <v>21014</v>
      </c>
      <c r="G706" s="84">
        <v>181</v>
      </c>
      <c r="H706" s="87">
        <v>21195</v>
      </c>
      <c r="I706" s="114">
        <v>99.2</v>
      </c>
      <c r="J706" s="92">
        <v>38.299999999999997</v>
      </c>
      <c r="K706" s="115">
        <v>97.8</v>
      </c>
      <c r="L706" s="206" t="s">
        <v>52</v>
      </c>
    </row>
    <row r="707" spans="2:12">
      <c r="B707" s="206" t="s">
        <v>53</v>
      </c>
      <c r="C707" s="83">
        <v>46415</v>
      </c>
      <c r="D707" s="84">
        <v>1494</v>
      </c>
      <c r="E707" s="85">
        <v>47909</v>
      </c>
      <c r="F707" s="86">
        <v>45664</v>
      </c>
      <c r="G707" s="84">
        <v>532</v>
      </c>
      <c r="H707" s="87">
        <v>46196</v>
      </c>
      <c r="I707" s="114">
        <v>98.4</v>
      </c>
      <c r="J707" s="92">
        <v>35.6</v>
      </c>
      <c r="K707" s="115">
        <v>96.4</v>
      </c>
      <c r="L707" s="206" t="s">
        <v>53</v>
      </c>
    </row>
    <row r="708" spans="2:12">
      <c r="B708" s="206" t="s">
        <v>54</v>
      </c>
      <c r="C708" s="83">
        <v>16464</v>
      </c>
      <c r="D708" s="84">
        <v>399</v>
      </c>
      <c r="E708" s="85">
        <v>16863</v>
      </c>
      <c r="F708" s="86">
        <v>16460</v>
      </c>
      <c r="G708" s="84">
        <v>128</v>
      </c>
      <c r="H708" s="87">
        <v>16588</v>
      </c>
      <c r="I708" s="114">
        <v>100</v>
      </c>
      <c r="J708" s="92">
        <v>32.1</v>
      </c>
      <c r="K708" s="115">
        <v>98.4</v>
      </c>
      <c r="L708" s="206" t="s">
        <v>54</v>
      </c>
    </row>
    <row r="709" spans="2:12">
      <c r="B709" s="206" t="s">
        <v>55</v>
      </c>
      <c r="C709" s="83">
        <v>2554</v>
      </c>
      <c r="D709" s="84">
        <v>12</v>
      </c>
      <c r="E709" s="85">
        <v>2566</v>
      </c>
      <c r="F709" s="86">
        <v>2535</v>
      </c>
      <c r="G709" s="84">
        <v>4</v>
      </c>
      <c r="H709" s="87">
        <v>2539</v>
      </c>
      <c r="I709" s="114">
        <v>99.3</v>
      </c>
      <c r="J709" s="92">
        <v>33.299999999999997</v>
      </c>
      <c r="K709" s="115">
        <v>98.9</v>
      </c>
      <c r="L709" s="206" t="s">
        <v>55</v>
      </c>
    </row>
    <row r="710" spans="2:12">
      <c r="B710" s="206" t="s">
        <v>56</v>
      </c>
      <c r="C710" s="83">
        <v>4222</v>
      </c>
      <c r="D710" s="84">
        <v>673</v>
      </c>
      <c r="E710" s="85">
        <v>4895</v>
      </c>
      <c r="F710" s="86">
        <v>4091</v>
      </c>
      <c r="G710" s="84">
        <v>58</v>
      </c>
      <c r="H710" s="87">
        <v>4149</v>
      </c>
      <c r="I710" s="114">
        <v>96.9</v>
      </c>
      <c r="J710" s="92">
        <v>8.6</v>
      </c>
      <c r="K710" s="115">
        <v>84.8</v>
      </c>
      <c r="L710" s="206" t="s">
        <v>56</v>
      </c>
    </row>
    <row r="711" spans="2:12">
      <c r="B711" s="206" t="s">
        <v>57</v>
      </c>
      <c r="C711" s="83">
        <v>1373</v>
      </c>
      <c r="D711" s="84">
        <v>20</v>
      </c>
      <c r="E711" s="85">
        <v>1393</v>
      </c>
      <c r="F711" s="86">
        <v>1373</v>
      </c>
      <c r="G711" s="84">
        <v>8</v>
      </c>
      <c r="H711" s="87">
        <v>1381</v>
      </c>
      <c r="I711" s="114">
        <v>100</v>
      </c>
      <c r="J711" s="92">
        <v>40</v>
      </c>
      <c r="K711" s="115">
        <v>99.1</v>
      </c>
      <c r="L711" s="206" t="s">
        <v>57</v>
      </c>
    </row>
    <row r="712" spans="2:12">
      <c r="B712" s="206" t="s">
        <v>58</v>
      </c>
      <c r="C712" s="83">
        <v>9942</v>
      </c>
      <c r="D712" s="84">
        <v>182</v>
      </c>
      <c r="E712" s="85">
        <v>10124</v>
      </c>
      <c r="F712" s="86">
        <v>9935</v>
      </c>
      <c r="G712" s="84">
        <v>82</v>
      </c>
      <c r="H712" s="87">
        <v>10017</v>
      </c>
      <c r="I712" s="114">
        <v>99.9</v>
      </c>
      <c r="J712" s="92">
        <v>45.1</v>
      </c>
      <c r="K712" s="115">
        <v>98.9</v>
      </c>
      <c r="L712" s="206" t="s">
        <v>58</v>
      </c>
    </row>
    <row r="713" spans="2:12">
      <c r="B713" s="206" t="s">
        <v>59</v>
      </c>
      <c r="C713" s="83">
        <v>2870</v>
      </c>
      <c r="D713" s="84">
        <v>80</v>
      </c>
      <c r="E713" s="85">
        <v>2950</v>
      </c>
      <c r="F713" s="86">
        <v>2844</v>
      </c>
      <c r="G713" s="84">
        <v>0</v>
      </c>
      <c r="H713" s="87">
        <v>2844</v>
      </c>
      <c r="I713" s="114">
        <v>99.1</v>
      </c>
      <c r="J713" s="92">
        <v>0</v>
      </c>
      <c r="K713" s="115">
        <v>96.4</v>
      </c>
      <c r="L713" s="206" t="s">
        <v>59</v>
      </c>
    </row>
    <row r="714" spans="2:12">
      <c r="B714" s="206" t="s">
        <v>60</v>
      </c>
      <c r="C714" s="83">
        <v>1664</v>
      </c>
      <c r="D714" s="91">
        <v>11</v>
      </c>
      <c r="E714" s="85">
        <v>1675</v>
      </c>
      <c r="F714" s="86">
        <v>1664</v>
      </c>
      <c r="G714" s="91">
        <v>0</v>
      </c>
      <c r="H714" s="87">
        <v>1664</v>
      </c>
      <c r="I714" s="114">
        <v>100</v>
      </c>
      <c r="J714" s="92">
        <v>0</v>
      </c>
      <c r="K714" s="115">
        <v>99.3</v>
      </c>
      <c r="L714" s="206" t="s">
        <v>60</v>
      </c>
    </row>
    <row r="715" spans="2:12">
      <c r="B715" s="206" t="s">
        <v>61</v>
      </c>
      <c r="C715" s="83">
        <v>4350</v>
      </c>
      <c r="D715" s="84">
        <v>473</v>
      </c>
      <c r="E715" s="85">
        <v>4823</v>
      </c>
      <c r="F715" s="86">
        <v>4217</v>
      </c>
      <c r="G715" s="84">
        <v>42</v>
      </c>
      <c r="H715" s="87">
        <v>4259</v>
      </c>
      <c r="I715" s="114">
        <v>96.9</v>
      </c>
      <c r="J715" s="92">
        <v>8.9</v>
      </c>
      <c r="K715" s="115">
        <v>88.3</v>
      </c>
      <c r="L715" s="206" t="s">
        <v>61</v>
      </c>
    </row>
    <row r="716" spans="2:12">
      <c r="B716" s="208" t="s">
        <v>62</v>
      </c>
      <c r="C716" s="93">
        <v>6064</v>
      </c>
      <c r="D716" s="94">
        <v>57</v>
      </c>
      <c r="E716" s="95">
        <v>6121</v>
      </c>
      <c r="F716" s="96">
        <v>6053</v>
      </c>
      <c r="G716" s="94">
        <v>0</v>
      </c>
      <c r="H716" s="97">
        <v>6053</v>
      </c>
      <c r="I716" s="124">
        <v>99.8</v>
      </c>
      <c r="J716" s="125">
        <v>0</v>
      </c>
      <c r="K716" s="126">
        <v>98.9</v>
      </c>
      <c r="L716" s="208" t="s">
        <v>62</v>
      </c>
    </row>
    <row r="717" spans="2:12" ht="15.75" customHeight="1">
      <c r="B717" s="101" t="s">
        <v>64</v>
      </c>
      <c r="C717" s="102">
        <v>1730197</v>
      </c>
      <c r="D717" s="103">
        <v>169308</v>
      </c>
      <c r="E717" s="104">
        <v>1899505</v>
      </c>
      <c r="F717" s="105">
        <v>1686219</v>
      </c>
      <c r="G717" s="103">
        <v>38604</v>
      </c>
      <c r="H717" s="106">
        <v>1724823</v>
      </c>
      <c r="I717" s="127">
        <v>97.5</v>
      </c>
      <c r="J717" s="128">
        <v>22.8</v>
      </c>
      <c r="K717" s="129">
        <v>90.8</v>
      </c>
      <c r="L717" s="101" t="s">
        <v>64</v>
      </c>
    </row>
    <row r="718" spans="2:12" ht="15.75" customHeight="1">
      <c r="B718" s="101" t="s">
        <v>65</v>
      </c>
      <c r="C718" s="102">
        <v>540258</v>
      </c>
      <c r="D718" s="103">
        <v>23667</v>
      </c>
      <c r="E718" s="104">
        <v>563925</v>
      </c>
      <c r="F718" s="105">
        <v>533452</v>
      </c>
      <c r="G718" s="103">
        <v>6603</v>
      </c>
      <c r="H718" s="106">
        <v>540055</v>
      </c>
      <c r="I718" s="127">
        <v>98.7</v>
      </c>
      <c r="J718" s="128">
        <v>27.9</v>
      </c>
      <c r="K718" s="129">
        <v>95.8</v>
      </c>
      <c r="L718" s="101" t="s">
        <v>65</v>
      </c>
    </row>
    <row r="719" spans="2:12" ht="15.75" customHeight="1">
      <c r="B719" s="101" t="s">
        <v>66</v>
      </c>
      <c r="C719" s="102">
        <v>2270455</v>
      </c>
      <c r="D719" s="103">
        <v>192975</v>
      </c>
      <c r="E719" s="104">
        <v>2463430</v>
      </c>
      <c r="F719" s="105">
        <v>2219671</v>
      </c>
      <c r="G719" s="103">
        <v>45207</v>
      </c>
      <c r="H719" s="106">
        <v>2264878</v>
      </c>
      <c r="I719" s="127">
        <v>97.8</v>
      </c>
      <c r="J719" s="128">
        <v>23.4</v>
      </c>
      <c r="K719" s="129">
        <v>91.9</v>
      </c>
      <c r="L719" s="101" t="s">
        <v>66</v>
      </c>
    </row>
    <row r="720" spans="2:12">
      <c r="I720" s="110"/>
      <c r="J720" s="110"/>
      <c r="K720" s="110"/>
      <c r="L720" s="72" t="s">
        <v>181</v>
      </c>
    </row>
    <row r="721" spans="1:12" ht="18.75">
      <c r="B721" s="73" t="s">
        <v>81</v>
      </c>
      <c r="I721" s="110"/>
      <c r="J721" s="110"/>
      <c r="K721" s="110"/>
    </row>
    <row r="722" spans="1:12">
      <c r="I722" s="110"/>
      <c r="J722" s="110"/>
      <c r="K722" s="110"/>
      <c r="L722" s="3" t="s">
        <v>9</v>
      </c>
    </row>
    <row r="723" spans="1:12" s="11" customFormat="1" ht="17.25" customHeight="1">
      <c r="A723" s="74"/>
      <c r="B723" s="318"/>
      <c r="C723" s="344" t="s">
        <v>5</v>
      </c>
      <c r="D723" s="345"/>
      <c r="E723" s="346"/>
      <c r="F723" s="345" t="s">
        <v>6</v>
      </c>
      <c r="G723" s="345"/>
      <c r="H723" s="345"/>
      <c r="I723" s="347" t="s">
        <v>7</v>
      </c>
      <c r="J723" s="348"/>
      <c r="K723" s="349"/>
      <c r="L723" s="318"/>
    </row>
    <row r="724" spans="1:12" s="11" customFormat="1" ht="17.25" customHeight="1">
      <c r="A724" s="74"/>
      <c r="B724" s="319" t="s">
        <v>8</v>
      </c>
      <c r="C724" s="320" t="s">
        <v>2</v>
      </c>
      <c r="D724" s="321" t="s">
        <v>3</v>
      </c>
      <c r="E724" s="322" t="s">
        <v>4</v>
      </c>
      <c r="F724" s="323" t="s">
        <v>2</v>
      </c>
      <c r="G724" s="321" t="s">
        <v>3</v>
      </c>
      <c r="H724" s="324" t="s">
        <v>4</v>
      </c>
      <c r="I724" s="331" t="s">
        <v>182</v>
      </c>
      <c r="J724" s="332" t="s">
        <v>172</v>
      </c>
      <c r="K724" s="333" t="s">
        <v>173</v>
      </c>
      <c r="L724" s="319" t="s">
        <v>63</v>
      </c>
    </row>
    <row r="725" spans="1:12" s="11" customFormat="1" ht="17.25" customHeight="1">
      <c r="B725" s="325"/>
      <c r="C725" s="326" t="s">
        <v>174</v>
      </c>
      <c r="D725" s="327" t="s">
        <v>175</v>
      </c>
      <c r="E725" s="328" t="s">
        <v>176</v>
      </c>
      <c r="F725" s="329" t="s">
        <v>177</v>
      </c>
      <c r="G725" s="327" t="s">
        <v>178</v>
      </c>
      <c r="H725" s="330" t="s">
        <v>179</v>
      </c>
      <c r="I725" s="334"/>
      <c r="J725" s="335"/>
      <c r="K725" s="336"/>
      <c r="L725" s="325"/>
    </row>
    <row r="726" spans="1:12">
      <c r="A726" s="11"/>
      <c r="B726" s="205" t="s">
        <v>27</v>
      </c>
      <c r="C726" s="75">
        <v>1886562</v>
      </c>
      <c r="D726" s="76">
        <v>0</v>
      </c>
      <c r="E726" s="77">
        <v>1886562</v>
      </c>
      <c r="F726" s="78">
        <v>1886562</v>
      </c>
      <c r="G726" s="76">
        <v>0</v>
      </c>
      <c r="H726" s="79">
        <v>1886562</v>
      </c>
      <c r="I726" s="111">
        <v>100</v>
      </c>
      <c r="J726" s="112" t="s">
        <v>148</v>
      </c>
      <c r="K726" s="113">
        <v>100</v>
      </c>
      <c r="L726" s="209" t="s">
        <v>27</v>
      </c>
    </row>
    <row r="727" spans="1:12">
      <c r="A727" s="11"/>
      <c r="B727" s="206" t="s">
        <v>0</v>
      </c>
      <c r="C727" s="83">
        <v>387639</v>
      </c>
      <c r="D727" s="84">
        <v>0</v>
      </c>
      <c r="E727" s="85">
        <v>387639</v>
      </c>
      <c r="F727" s="86">
        <v>387638</v>
      </c>
      <c r="G727" s="84">
        <v>0</v>
      </c>
      <c r="H727" s="87">
        <v>387638</v>
      </c>
      <c r="I727" s="114">
        <v>100</v>
      </c>
      <c r="J727" s="92" t="s">
        <v>148</v>
      </c>
      <c r="K727" s="115">
        <v>100</v>
      </c>
      <c r="L727" s="206" t="s">
        <v>0</v>
      </c>
    </row>
    <row r="728" spans="1:12">
      <c r="B728" s="206" t="s">
        <v>1</v>
      </c>
      <c r="C728" s="83">
        <v>676446</v>
      </c>
      <c r="D728" s="84">
        <v>0</v>
      </c>
      <c r="E728" s="85">
        <v>676446</v>
      </c>
      <c r="F728" s="86">
        <v>676446</v>
      </c>
      <c r="G728" s="84">
        <v>0</v>
      </c>
      <c r="H728" s="87">
        <v>676446</v>
      </c>
      <c r="I728" s="114">
        <v>100</v>
      </c>
      <c r="J728" s="92" t="s">
        <v>148</v>
      </c>
      <c r="K728" s="115">
        <v>100</v>
      </c>
      <c r="L728" s="206" t="s">
        <v>1</v>
      </c>
    </row>
    <row r="729" spans="1:12">
      <c r="B729" s="206" t="s">
        <v>28</v>
      </c>
      <c r="C729" s="83">
        <v>450819</v>
      </c>
      <c r="D729" s="84">
        <v>0</v>
      </c>
      <c r="E729" s="85">
        <v>450819</v>
      </c>
      <c r="F729" s="86">
        <v>450819</v>
      </c>
      <c r="G729" s="84">
        <v>0</v>
      </c>
      <c r="H729" s="87">
        <v>450819</v>
      </c>
      <c r="I729" s="114">
        <v>100</v>
      </c>
      <c r="J729" s="92" t="s">
        <v>148</v>
      </c>
      <c r="K729" s="115">
        <v>100</v>
      </c>
      <c r="L729" s="206" t="s">
        <v>28</v>
      </c>
    </row>
    <row r="730" spans="1:12">
      <c r="B730" s="206" t="s">
        <v>29</v>
      </c>
      <c r="C730" s="83">
        <v>843300</v>
      </c>
      <c r="D730" s="84">
        <v>0</v>
      </c>
      <c r="E730" s="85">
        <v>843300</v>
      </c>
      <c r="F730" s="86">
        <v>843300</v>
      </c>
      <c r="G730" s="84">
        <v>0</v>
      </c>
      <c r="H730" s="87">
        <v>843300</v>
      </c>
      <c r="I730" s="114">
        <v>100</v>
      </c>
      <c r="J730" s="92" t="s">
        <v>148</v>
      </c>
      <c r="K730" s="115">
        <v>100</v>
      </c>
      <c r="L730" s="206" t="s">
        <v>29</v>
      </c>
    </row>
    <row r="731" spans="1:12">
      <c r="B731" s="206" t="s">
        <v>30</v>
      </c>
      <c r="C731" s="83">
        <v>376088</v>
      </c>
      <c r="D731" s="84">
        <v>0</v>
      </c>
      <c r="E731" s="85">
        <v>376088</v>
      </c>
      <c r="F731" s="86">
        <v>376088</v>
      </c>
      <c r="G731" s="84">
        <v>0</v>
      </c>
      <c r="H731" s="87">
        <v>376088</v>
      </c>
      <c r="I731" s="114">
        <v>100</v>
      </c>
      <c r="J731" s="92" t="s">
        <v>148</v>
      </c>
      <c r="K731" s="115">
        <v>100</v>
      </c>
      <c r="L731" s="206" t="s">
        <v>30</v>
      </c>
    </row>
    <row r="732" spans="1:12">
      <c r="B732" s="206" t="s">
        <v>31</v>
      </c>
      <c r="C732" s="83">
        <v>185925</v>
      </c>
      <c r="D732" s="84">
        <v>0</v>
      </c>
      <c r="E732" s="85">
        <v>185925</v>
      </c>
      <c r="F732" s="86">
        <v>185925</v>
      </c>
      <c r="G732" s="84">
        <v>0</v>
      </c>
      <c r="H732" s="87">
        <v>185925</v>
      </c>
      <c r="I732" s="114">
        <v>100</v>
      </c>
      <c r="J732" s="92" t="s">
        <v>148</v>
      </c>
      <c r="K732" s="115">
        <v>100</v>
      </c>
      <c r="L732" s="206" t="s">
        <v>135</v>
      </c>
    </row>
    <row r="733" spans="1:12">
      <c r="B733" s="206" t="s">
        <v>32</v>
      </c>
      <c r="C733" s="83">
        <v>249945</v>
      </c>
      <c r="D733" s="84">
        <v>0</v>
      </c>
      <c r="E733" s="85">
        <v>249945</v>
      </c>
      <c r="F733" s="86">
        <v>249945</v>
      </c>
      <c r="G733" s="84">
        <v>0</v>
      </c>
      <c r="H733" s="87">
        <v>249945</v>
      </c>
      <c r="I733" s="114">
        <v>100</v>
      </c>
      <c r="J733" s="92" t="s">
        <v>148</v>
      </c>
      <c r="K733" s="115">
        <v>100</v>
      </c>
      <c r="L733" s="206" t="s">
        <v>32</v>
      </c>
    </row>
    <row r="734" spans="1:12">
      <c r="B734" s="206" t="s">
        <v>33</v>
      </c>
      <c r="C734" s="83">
        <v>450800</v>
      </c>
      <c r="D734" s="84">
        <v>0</v>
      </c>
      <c r="E734" s="85">
        <v>450800</v>
      </c>
      <c r="F734" s="86">
        <v>450800</v>
      </c>
      <c r="G734" s="84">
        <v>0</v>
      </c>
      <c r="H734" s="87">
        <v>450800</v>
      </c>
      <c r="I734" s="114">
        <v>100</v>
      </c>
      <c r="J734" s="92" t="s">
        <v>148</v>
      </c>
      <c r="K734" s="115">
        <v>100</v>
      </c>
      <c r="L734" s="206" t="s">
        <v>33</v>
      </c>
    </row>
    <row r="735" spans="1:12">
      <c r="B735" s="206" t="s">
        <v>34</v>
      </c>
      <c r="C735" s="93">
        <v>338305</v>
      </c>
      <c r="D735" s="94">
        <v>0</v>
      </c>
      <c r="E735" s="95">
        <v>338305</v>
      </c>
      <c r="F735" s="96">
        <v>338305</v>
      </c>
      <c r="G735" s="94">
        <v>0</v>
      </c>
      <c r="H735" s="97">
        <v>338305</v>
      </c>
      <c r="I735" s="124">
        <v>100</v>
      </c>
      <c r="J735" s="125" t="s">
        <v>148</v>
      </c>
      <c r="K735" s="126">
        <v>100</v>
      </c>
      <c r="L735" s="206" t="s">
        <v>34</v>
      </c>
    </row>
    <row r="736" spans="1:12">
      <c r="B736" s="206" t="s">
        <v>180</v>
      </c>
      <c r="C736" s="93">
        <v>223598</v>
      </c>
      <c r="D736" s="94">
        <v>0</v>
      </c>
      <c r="E736" s="95">
        <v>223598</v>
      </c>
      <c r="F736" s="96">
        <v>223598</v>
      </c>
      <c r="G736" s="94">
        <v>0</v>
      </c>
      <c r="H736" s="97">
        <v>223598</v>
      </c>
      <c r="I736" s="124">
        <v>100</v>
      </c>
      <c r="J736" s="125" t="s">
        <v>148</v>
      </c>
      <c r="K736" s="126">
        <v>100</v>
      </c>
      <c r="L736" s="206" t="s">
        <v>180</v>
      </c>
    </row>
    <row r="737" spans="2:12">
      <c r="B737" s="207" t="s">
        <v>35</v>
      </c>
      <c r="C737" s="93">
        <v>174364</v>
      </c>
      <c r="D737" s="94">
        <v>0</v>
      </c>
      <c r="E737" s="95">
        <v>174364</v>
      </c>
      <c r="F737" s="96">
        <v>174364</v>
      </c>
      <c r="G737" s="94">
        <v>0</v>
      </c>
      <c r="H737" s="97">
        <v>174364</v>
      </c>
      <c r="I737" s="124">
        <v>100</v>
      </c>
      <c r="J737" s="125" t="s">
        <v>148</v>
      </c>
      <c r="K737" s="126">
        <v>100</v>
      </c>
      <c r="L737" s="207" t="s">
        <v>35</v>
      </c>
    </row>
    <row r="738" spans="2:12">
      <c r="B738" s="206" t="s">
        <v>36</v>
      </c>
      <c r="C738" s="93">
        <v>7146</v>
      </c>
      <c r="D738" s="94">
        <v>0</v>
      </c>
      <c r="E738" s="95">
        <v>7146</v>
      </c>
      <c r="F738" s="96">
        <v>7146</v>
      </c>
      <c r="G738" s="94">
        <v>0</v>
      </c>
      <c r="H738" s="97">
        <v>7146</v>
      </c>
      <c r="I738" s="124">
        <v>100</v>
      </c>
      <c r="J738" s="125" t="s">
        <v>148</v>
      </c>
      <c r="K738" s="126">
        <v>100</v>
      </c>
      <c r="L738" s="206" t="s">
        <v>36</v>
      </c>
    </row>
    <row r="739" spans="2:12">
      <c r="B739" s="206" t="s">
        <v>37</v>
      </c>
      <c r="C739" s="93">
        <v>79642</v>
      </c>
      <c r="D739" s="94">
        <v>0</v>
      </c>
      <c r="E739" s="95">
        <v>79642</v>
      </c>
      <c r="F739" s="96">
        <v>79642</v>
      </c>
      <c r="G739" s="94">
        <v>0</v>
      </c>
      <c r="H739" s="97">
        <v>79642</v>
      </c>
      <c r="I739" s="124">
        <v>100</v>
      </c>
      <c r="J739" s="125" t="s">
        <v>148</v>
      </c>
      <c r="K739" s="126">
        <v>100</v>
      </c>
      <c r="L739" s="206" t="s">
        <v>37</v>
      </c>
    </row>
    <row r="740" spans="2:12">
      <c r="B740" s="206" t="s">
        <v>38</v>
      </c>
      <c r="C740" s="93">
        <v>66889</v>
      </c>
      <c r="D740" s="94">
        <v>0</v>
      </c>
      <c r="E740" s="95">
        <v>66889</v>
      </c>
      <c r="F740" s="96">
        <v>66889</v>
      </c>
      <c r="G740" s="94">
        <v>0</v>
      </c>
      <c r="H740" s="97">
        <v>66889</v>
      </c>
      <c r="I740" s="124">
        <v>100</v>
      </c>
      <c r="J740" s="125" t="s">
        <v>148</v>
      </c>
      <c r="K740" s="126">
        <v>100</v>
      </c>
      <c r="L740" s="206" t="s">
        <v>38</v>
      </c>
    </row>
    <row r="741" spans="2:12">
      <c r="B741" s="206" t="s">
        <v>39</v>
      </c>
      <c r="C741" s="83">
        <v>135198</v>
      </c>
      <c r="D741" s="84">
        <v>0</v>
      </c>
      <c r="E741" s="85">
        <v>135198</v>
      </c>
      <c r="F741" s="86">
        <v>135198</v>
      </c>
      <c r="G741" s="84">
        <v>0</v>
      </c>
      <c r="H741" s="87">
        <v>135198</v>
      </c>
      <c r="I741" s="114">
        <v>100</v>
      </c>
      <c r="J741" s="92" t="s">
        <v>148</v>
      </c>
      <c r="K741" s="115">
        <v>100</v>
      </c>
      <c r="L741" s="206" t="s">
        <v>39</v>
      </c>
    </row>
    <row r="742" spans="2:12">
      <c r="B742" s="206" t="s">
        <v>40</v>
      </c>
      <c r="C742" s="83">
        <v>25204</v>
      </c>
      <c r="D742" s="84">
        <v>0</v>
      </c>
      <c r="E742" s="85">
        <v>25204</v>
      </c>
      <c r="F742" s="86">
        <v>25204</v>
      </c>
      <c r="G742" s="84">
        <v>0</v>
      </c>
      <c r="H742" s="87">
        <v>25204</v>
      </c>
      <c r="I742" s="114">
        <v>100</v>
      </c>
      <c r="J742" s="92" t="s">
        <v>148</v>
      </c>
      <c r="K742" s="115">
        <v>100</v>
      </c>
      <c r="L742" s="206" t="s">
        <v>40</v>
      </c>
    </row>
    <row r="743" spans="2:12">
      <c r="B743" s="206" t="s">
        <v>41</v>
      </c>
      <c r="C743" s="83">
        <v>35595</v>
      </c>
      <c r="D743" s="84">
        <v>0</v>
      </c>
      <c r="E743" s="85">
        <v>35595</v>
      </c>
      <c r="F743" s="86">
        <v>35595</v>
      </c>
      <c r="G743" s="84">
        <v>0</v>
      </c>
      <c r="H743" s="87">
        <v>35595</v>
      </c>
      <c r="I743" s="114">
        <v>100</v>
      </c>
      <c r="J743" s="92" t="s">
        <v>148</v>
      </c>
      <c r="K743" s="115">
        <v>100</v>
      </c>
      <c r="L743" s="206" t="s">
        <v>41</v>
      </c>
    </row>
    <row r="744" spans="2:12">
      <c r="B744" s="206" t="s">
        <v>42</v>
      </c>
      <c r="C744" s="83">
        <v>41502</v>
      </c>
      <c r="D744" s="84">
        <v>0</v>
      </c>
      <c r="E744" s="85">
        <v>41502</v>
      </c>
      <c r="F744" s="86">
        <v>41502</v>
      </c>
      <c r="G744" s="84">
        <v>0</v>
      </c>
      <c r="H744" s="87">
        <v>41502</v>
      </c>
      <c r="I744" s="114">
        <v>100</v>
      </c>
      <c r="J744" s="92" t="s">
        <v>148</v>
      </c>
      <c r="K744" s="115">
        <v>100</v>
      </c>
      <c r="L744" s="206" t="s">
        <v>42</v>
      </c>
    </row>
    <row r="745" spans="2:12">
      <c r="B745" s="206" t="s">
        <v>43</v>
      </c>
      <c r="C745" s="83">
        <v>221126</v>
      </c>
      <c r="D745" s="84">
        <v>0</v>
      </c>
      <c r="E745" s="85">
        <v>221126</v>
      </c>
      <c r="F745" s="86">
        <v>221126</v>
      </c>
      <c r="G745" s="84">
        <v>0</v>
      </c>
      <c r="H745" s="87">
        <v>221126</v>
      </c>
      <c r="I745" s="114">
        <v>100</v>
      </c>
      <c r="J745" s="92" t="s">
        <v>148</v>
      </c>
      <c r="K745" s="115">
        <v>100</v>
      </c>
      <c r="L745" s="206" t="s">
        <v>43</v>
      </c>
    </row>
    <row r="746" spans="2:12">
      <c r="B746" s="206" t="s">
        <v>44</v>
      </c>
      <c r="C746" s="83">
        <v>6424</v>
      </c>
      <c r="D746" s="84">
        <v>0</v>
      </c>
      <c r="E746" s="85">
        <v>6424</v>
      </c>
      <c r="F746" s="86">
        <v>6424</v>
      </c>
      <c r="G746" s="84">
        <v>0</v>
      </c>
      <c r="H746" s="87">
        <v>6424</v>
      </c>
      <c r="I746" s="114">
        <v>100</v>
      </c>
      <c r="J746" s="92" t="s">
        <v>148</v>
      </c>
      <c r="K746" s="115">
        <v>100</v>
      </c>
      <c r="L746" s="206" t="s">
        <v>44</v>
      </c>
    </row>
    <row r="747" spans="2:12">
      <c r="B747" s="206" t="s">
        <v>45</v>
      </c>
      <c r="C747" s="83">
        <v>3157</v>
      </c>
      <c r="D747" s="84">
        <v>0</v>
      </c>
      <c r="E747" s="85">
        <v>3157</v>
      </c>
      <c r="F747" s="86">
        <v>3157</v>
      </c>
      <c r="G747" s="84">
        <v>0</v>
      </c>
      <c r="H747" s="87">
        <v>3157</v>
      </c>
      <c r="I747" s="114">
        <v>100</v>
      </c>
      <c r="J747" s="92" t="s">
        <v>148</v>
      </c>
      <c r="K747" s="115">
        <v>100</v>
      </c>
      <c r="L747" s="206" t="s">
        <v>45</v>
      </c>
    </row>
    <row r="748" spans="2:12">
      <c r="B748" s="206" t="s">
        <v>46</v>
      </c>
      <c r="C748" s="83">
        <v>59579</v>
      </c>
      <c r="D748" s="84">
        <v>0</v>
      </c>
      <c r="E748" s="85">
        <v>59579</v>
      </c>
      <c r="F748" s="86">
        <v>59579</v>
      </c>
      <c r="G748" s="84">
        <v>0</v>
      </c>
      <c r="H748" s="87">
        <v>59579</v>
      </c>
      <c r="I748" s="114">
        <v>100</v>
      </c>
      <c r="J748" s="92" t="s">
        <v>148</v>
      </c>
      <c r="K748" s="115">
        <v>100</v>
      </c>
      <c r="L748" s="206" t="s">
        <v>46</v>
      </c>
    </row>
    <row r="749" spans="2:12">
      <c r="B749" s="206" t="s">
        <v>47</v>
      </c>
      <c r="C749" s="83">
        <v>43037</v>
      </c>
      <c r="D749" s="84">
        <v>0</v>
      </c>
      <c r="E749" s="85">
        <v>43037</v>
      </c>
      <c r="F749" s="86">
        <v>43037</v>
      </c>
      <c r="G749" s="84">
        <v>0</v>
      </c>
      <c r="H749" s="87">
        <v>43037</v>
      </c>
      <c r="I749" s="114">
        <v>100</v>
      </c>
      <c r="J749" s="92" t="s">
        <v>148</v>
      </c>
      <c r="K749" s="115">
        <v>100</v>
      </c>
      <c r="L749" s="206" t="s">
        <v>47</v>
      </c>
    </row>
    <row r="750" spans="2:12">
      <c r="B750" s="206" t="s">
        <v>48</v>
      </c>
      <c r="C750" s="83">
        <v>159221</v>
      </c>
      <c r="D750" s="84">
        <v>0</v>
      </c>
      <c r="E750" s="85">
        <v>159221</v>
      </c>
      <c r="F750" s="86">
        <v>159221</v>
      </c>
      <c r="G750" s="84">
        <v>0</v>
      </c>
      <c r="H750" s="87">
        <v>159221</v>
      </c>
      <c r="I750" s="114">
        <v>100</v>
      </c>
      <c r="J750" s="92" t="s">
        <v>148</v>
      </c>
      <c r="K750" s="115">
        <v>100</v>
      </c>
      <c r="L750" s="206" t="s">
        <v>48</v>
      </c>
    </row>
    <row r="751" spans="2:12">
      <c r="B751" s="206" t="s">
        <v>49</v>
      </c>
      <c r="C751" s="83">
        <v>158098</v>
      </c>
      <c r="D751" s="84">
        <v>0</v>
      </c>
      <c r="E751" s="85">
        <v>158098</v>
      </c>
      <c r="F751" s="86">
        <v>158098</v>
      </c>
      <c r="G751" s="84">
        <v>0</v>
      </c>
      <c r="H751" s="87">
        <v>158098</v>
      </c>
      <c r="I751" s="114">
        <v>100</v>
      </c>
      <c r="J751" s="92" t="s">
        <v>148</v>
      </c>
      <c r="K751" s="115">
        <v>100</v>
      </c>
      <c r="L751" s="206" t="s">
        <v>49</v>
      </c>
    </row>
    <row r="752" spans="2:12">
      <c r="B752" s="206" t="s">
        <v>50</v>
      </c>
      <c r="C752" s="83">
        <v>174526</v>
      </c>
      <c r="D752" s="84">
        <v>0</v>
      </c>
      <c r="E752" s="85">
        <v>174526</v>
      </c>
      <c r="F752" s="86">
        <v>174526</v>
      </c>
      <c r="G752" s="84">
        <v>0</v>
      </c>
      <c r="H752" s="87">
        <v>174526</v>
      </c>
      <c r="I752" s="114">
        <v>100</v>
      </c>
      <c r="J752" s="92" t="s">
        <v>148</v>
      </c>
      <c r="K752" s="115">
        <v>100</v>
      </c>
      <c r="L752" s="206" t="s">
        <v>50</v>
      </c>
    </row>
    <row r="753" spans="2:12">
      <c r="B753" s="206" t="s">
        <v>51</v>
      </c>
      <c r="C753" s="83">
        <v>104258</v>
      </c>
      <c r="D753" s="84">
        <v>0</v>
      </c>
      <c r="E753" s="85">
        <v>104258</v>
      </c>
      <c r="F753" s="86">
        <v>104258</v>
      </c>
      <c r="G753" s="84">
        <v>0</v>
      </c>
      <c r="H753" s="87">
        <v>104258</v>
      </c>
      <c r="I753" s="114">
        <v>100</v>
      </c>
      <c r="J753" s="92" t="s">
        <v>148</v>
      </c>
      <c r="K753" s="115">
        <v>100</v>
      </c>
      <c r="L753" s="206" t="s">
        <v>51</v>
      </c>
    </row>
    <row r="754" spans="2:12">
      <c r="B754" s="206" t="s">
        <v>52</v>
      </c>
      <c r="C754" s="83">
        <v>40171</v>
      </c>
      <c r="D754" s="84">
        <v>0</v>
      </c>
      <c r="E754" s="85">
        <v>40171</v>
      </c>
      <c r="F754" s="86">
        <v>40171</v>
      </c>
      <c r="G754" s="84">
        <v>0</v>
      </c>
      <c r="H754" s="87">
        <v>40171</v>
      </c>
      <c r="I754" s="114">
        <v>100</v>
      </c>
      <c r="J754" s="92" t="s">
        <v>148</v>
      </c>
      <c r="K754" s="115">
        <v>100</v>
      </c>
      <c r="L754" s="206" t="s">
        <v>52</v>
      </c>
    </row>
    <row r="755" spans="2:12">
      <c r="B755" s="206" t="s">
        <v>53</v>
      </c>
      <c r="C755" s="83">
        <v>141216</v>
      </c>
      <c r="D755" s="84">
        <v>0</v>
      </c>
      <c r="E755" s="85">
        <v>141216</v>
      </c>
      <c r="F755" s="86">
        <v>141216</v>
      </c>
      <c r="G755" s="84">
        <v>0</v>
      </c>
      <c r="H755" s="87">
        <v>141216</v>
      </c>
      <c r="I755" s="114">
        <v>100</v>
      </c>
      <c r="J755" s="92" t="s">
        <v>148</v>
      </c>
      <c r="K755" s="115">
        <v>100</v>
      </c>
      <c r="L755" s="206" t="s">
        <v>53</v>
      </c>
    </row>
    <row r="756" spans="2:12">
      <c r="B756" s="206" t="s">
        <v>54</v>
      </c>
      <c r="C756" s="83">
        <v>12284</v>
      </c>
      <c r="D756" s="84">
        <v>0</v>
      </c>
      <c r="E756" s="85">
        <v>12284</v>
      </c>
      <c r="F756" s="86">
        <v>12284</v>
      </c>
      <c r="G756" s="84">
        <v>0</v>
      </c>
      <c r="H756" s="87">
        <v>12284</v>
      </c>
      <c r="I756" s="114">
        <v>100</v>
      </c>
      <c r="J756" s="92" t="s">
        <v>148</v>
      </c>
      <c r="K756" s="115">
        <v>100</v>
      </c>
      <c r="L756" s="206" t="s">
        <v>54</v>
      </c>
    </row>
    <row r="757" spans="2:12">
      <c r="B757" s="206" t="s">
        <v>55</v>
      </c>
      <c r="C757" s="83">
        <v>1784</v>
      </c>
      <c r="D757" s="84">
        <v>0</v>
      </c>
      <c r="E757" s="85">
        <v>1784</v>
      </c>
      <c r="F757" s="86">
        <v>1784</v>
      </c>
      <c r="G757" s="84">
        <v>0</v>
      </c>
      <c r="H757" s="87">
        <v>1784</v>
      </c>
      <c r="I757" s="114">
        <v>100</v>
      </c>
      <c r="J757" s="92" t="s">
        <v>148</v>
      </c>
      <c r="K757" s="115">
        <v>100</v>
      </c>
      <c r="L757" s="206" t="s">
        <v>55</v>
      </c>
    </row>
    <row r="758" spans="2:12">
      <c r="B758" s="206" t="s">
        <v>56</v>
      </c>
      <c r="C758" s="83">
        <v>6738</v>
      </c>
      <c r="D758" s="84">
        <v>0</v>
      </c>
      <c r="E758" s="85">
        <v>6738</v>
      </c>
      <c r="F758" s="86">
        <v>6738</v>
      </c>
      <c r="G758" s="84">
        <v>0</v>
      </c>
      <c r="H758" s="87">
        <v>6738</v>
      </c>
      <c r="I758" s="114">
        <v>100</v>
      </c>
      <c r="J758" s="92" t="s">
        <v>148</v>
      </c>
      <c r="K758" s="115">
        <v>100</v>
      </c>
      <c r="L758" s="206" t="s">
        <v>56</v>
      </c>
    </row>
    <row r="759" spans="2:12">
      <c r="B759" s="206" t="s">
        <v>57</v>
      </c>
      <c r="C759" s="83">
        <v>868</v>
      </c>
      <c r="D759" s="84">
        <v>0</v>
      </c>
      <c r="E759" s="85">
        <v>868</v>
      </c>
      <c r="F759" s="86">
        <v>868</v>
      </c>
      <c r="G759" s="84">
        <v>0</v>
      </c>
      <c r="H759" s="87">
        <v>868</v>
      </c>
      <c r="I759" s="114">
        <v>100</v>
      </c>
      <c r="J759" s="92" t="s">
        <v>148</v>
      </c>
      <c r="K759" s="115">
        <v>100</v>
      </c>
      <c r="L759" s="206" t="s">
        <v>57</v>
      </c>
    </row>
    <row r="760" spans="2:12">
      <c r="B760" s="206" t="s">
        <v>58</v>
      </c>
      <c r="C760" s="83">
        <v>18056</v>
      </c>
      <c r="D760" s="84">
        <v>0</v>
      </c>
      <c r="E760" s="85">
        <v>18056</v>
      </c>
      <c r="F760" s="86">
        <v>18056</v>
      </c>
      <c r="G760" s="84">
        <v>0</v>
      </c>
      <c r="H760" s="87">
        <v>18056</v>
      </c>
      <c r="I760" s="114">
        <v>100</v>
      </c>
      <c r="J760" s="92" t="s">
        <v>148</v>
      </c>
      <c r="K760" s="115">
        <v>100</v>
      </c>
      <c r="L760" s="206" t="s">
        <v>58</v>
      </c>
    </row>
    <row r="761" spans="2:12">
      <c r="B761" s="206" t="s">
        <v>59</v>
      </c>
      <c r="C761" s="83">
        <v>4376</v>
      </c>
      <c r="D761" s="84">
        <v>0</v>
      </c>
      <c r="E761" s="85">
        <v>4376</v>
      </c>
      <c r="F761" s="86">
        <v>4376</v>
      </c>
      <c r="G761" s="84">
        <v>0</v>
      </c>
      <c r="H761" s="87">
        <v>4376</v>
      </c>
      <c r="I761" s="114">
        <v>100</v>
      </c>
      <c r="J761" s="92" t="s">
        <v>148</v>
      </c>
      <c r="K761" s="115">
        <v>100</v>
      </c>
      <c r="L761" s="206" t="s">
        <v>59</v>
      </c>
    </row>
    <row r="762" spans="2:12">
      <c r="B762" s="206" t="s">
        <v>60</v>
      </c>
      <c r="C762" s="83">
        <v>1611</v>
      </c>
      <c r="D762" s="91">
        <v>0</v>
      </c>
      <c r="E762" s="85">
        <v>1611</v>
      </c>
      <c r="F762" s="86">
        <v>1611</v>
      </c>
      <c r="G762" s="91">
        <v>0</v>
      </c>
      <c r="H762" s="87">
        <v>1611</v>
      </c>
      <c r="I762" s="114">
        <v>100</v>
      </c>
      <c r="J762" s="92" t="s">
        <v>148</v>
      </c>
      <c r="K762" s="115">
        <v>100</v>
      </c>
      <c r="L762" s="206" t="s">
        <v>60</v>
      </c>
    </row>
    <row r="763" spans="2:12">
      <c r="B763" s="206" t="s">
        <v>61</v>
      </c>
      <c r="C763" s="83">
        <v>2886</v>
      </c>
      <c r="D763" s="84">
        <v>0</v>
      </c>
      <c r="E763" s="85">
        <v>2886</v>
      </c>
      <c r="F763" s="86">
        <v>2886</v>
      </c>
      <c r="G763" s="84">
        <v>0</v>
      </c>
      <c r="H763" s="87">
        <v>2886</v>
      </c>
      <c r="I763" s="114">
        <v>100</v>
      </c>
      <c r="J763" s="92" t="s">
        <v>148</v>
      </c>
      <c r="K763" s="115">
        <v>100</v>
      </c>
      <c r="L763" s="206" t="s">
        <v>61</v>
      </c>
    </row>
    <row r="764" spans="2:12">
      <c r="B764" s="208" t="s">
        <v>62</v>
      </c>
      <c r="C764" s="93">
        <v>2306</v>
      </c>
      <c r="D764" s="94">
        <v>0</v>
      </c>
      <c r="E764" s="95">
        <v>2306</v>
      </c>
      <c r="F764" s="96">
        <v>2306</v>
      </c>
      <c r="G764" s="94">
        <v>0</v>
      </c>
      <c r="H764" s="97">
        <v>2306</v>
      </c>
      <c r="I764" s="124">
        <v>100</v>
      </c>
      <c r="J764" s="125" t="s">
        <v>148</v>
      </c>
      <c r="K764" s="126">
        <v>100</v>
      </c>
      <c r="L764" s="208" t="s">
        <v>62</v>
      </c>
    </row>
    <row r="765" spans="2:12" ht="15.75" customHeight="1">
      <c r="B765" s="101" t="s">
        <v>64</v>
      </c>
      <c r="C765" s="102">
        <v>6243791</v>
      </c>
      <c r="D765" s="103">
        <v>0</v>
      </c>
      <c r="E765" s="104">
        <v>6243791</v>
      </c>
      <c r="F765" s="105">
        <v>6243790</v>
      </c>
      <c r="G765" s="103">
        <v>0</v>
      </c>
      <c r="H765" s="106">
        <v>6243790</v>
      </c>
      <c r="I765" s="127">
        <v>100</v>
      </c>
      <c r="J765" s="128" t="s">
        <v>148</v>
      </c>
      <c r="K765" s="129">
        <v>100</v>
      </c>
      <c r="L765" s="101" t="s">
        <v>64</v>
      </c>
    </row>
    <row r="766" spans="2:12" ht="15.75" customHeight="1">
      <c r="B766" s="101" t="s">
        <v>65</v>
      </c>
      <c r="C766" s="102">
        <v>1552898</v>
      </c>
      <c r="D766" s="103">
        <v>0</v>
      </c>
      <c r="E766" s="104">
        <v>1552898</v>
      </c>
      <c r="F766" s="105">
        <v>1552898</v>
      </c>
      <c r="G766" s="103">
        <v>0</v>
      </c>
      <c r="H766" s="106">
        <v>1552898</v>
      </c>
      <c r="I766" s="127">
        <v>100</v>
      </c>
      <c r="J766" s="128" t="s">
        <v>148</v>
      </c>
      <c r="K766" s="129">
        <v>100</v>
      </c>
      <c r="L766" s="101" t="s">
        <v>65</v>
      </c>
    </row>
    <row r="767" spans="2:12" ht="15.75" customHeight="1">
      <c r="B767" s="101" t="s">
        <v>66</v>
      </c>
      <c r="C767" s="102">
        <v>7796689</v>
      </c>
      <c r="D767" s="103">
        <v>0</v>
      </c>
      <c r="E767" s="104">
        <v>7796689</v>
      </c>
      <c r="F767" s="105">
        <v>7796688</v>
      </c>
      <c r="G767" s="103">
        <v>0</v>
      </c>
      <c r="H767" s="106">
        <v>7796688</v>
      </c>
      <c r="I767" s="127">
        <v>100</v>
      </c>
      <c r="J767" s="128" t="s">
        <v>148</v>
      </c>
      <c r="K767" s="129">
        <v>100</v>
      </c>
      <c r="L767" s="101" t="s">
        <v>66</v>
      </c>
    </row>
    <row r="768" spans="2:12">
      <c r="I768" s="110"/>
      <c r="J768" s="110"/>
      <c r="K768" s="110"/>
      <c r="L768" s="72" t="s">
        <v>181</v>
      </c>
    </row>
    <row r="769" spans="1:12" ht="18.75">
      <c r="B769" s="73" t="s">
        <v>82</v>
      </c>
      <c r="I769" s="110"/>
      <c r="J769" s="110"/>
      <c r="K769" s="110"/>
    </row>
    <row r="770" spans="1:12">
      <c r="I770" s="110"/>
      <c r="J770" s="110"/>
      <c r="K770" s="110"/>
      <c r="L770" s="3" t="s">
        <v>9</v>
      </c>
    </row>
    <row r="771" spans="1:12" s="11" customFormat="1" ht="17.25" customHeight="1">
      <c r="A771" s="74"/>
      <c r="B771" s="318"/>
      <c r="C771" s="344" t="s">
        <v>5</v>
      </c>
      <c r="D771" s="345"/>
      <c r="E771" s="346"/>
      <c r="F771" s="345" t="s">
        <v>6</v>
      </c>
      <c r="G771" s="345"/>
      <c r="H771" s="345"/>
      <c r="I771" s="347" t="s">
        <v>7</v>
      </c>
      <c r="J771" s="348"/>
      <c r="K771" s="349"/>
      <c r="L771" s="318"/>
    </row>
    <row r="772" spans="1:12" s="11" customFormat="1" ht="17.25" customHeight="1">
      <c r="A772" s="74"/>
      <c r="B772" s="319" t="s">
        <v>8</v>
      </c>
      <c r="C772" s="320" t="s">
        <v>2</v>
      </c>
      <c r="D772" s="321" t="s">
        <v>3</v>
      </c>
      <c r="E772" s="322" t="s">
        <v>4</v>
      </c>
      <c r="F772" s="323" t="s">
        <v>2</v>
      </c>
      <c r="G772" s="321" t="s">
        <v>3</v>
      </c>
      <c r="H772" s="324" t="s">
        <v>4</v>
      </c>
      <c r="I772" s="331" t="s">
        <v>182</v>
      </c>
      <c r="J772" s="332" t="s">
        <v>172</v>
      </c>
      <c r="K772" s="333" t="s">
        <v>173</v>
      </c>
      <c r="L772" s="319" t="s">
        <v>63</v>
      </c>
    </row>
    <row r="773" spans="1:12" s="11" customFormat="1" ht="17.25" customHeight="1">
      <c r="B773" s="325"/>
      <c r="C773" s="326" t="s">
        <v>174</v>
      </c>
      <c r="D773" s="327" t="s">
        <v>175</v>
      </c>
      <c r="E773" s="328" t="s">
        <v>176</v>
      </c>
      <c r="F773" s="329" t="s">
        <v>177</v>
      </c>
      <c r="G773" s="327" t="s">
        <v>178</v>
      </c>
      <c r="H773" s="330" t="s">
        <v>179</v>
      </c>
      <c r="I773" s="334"/>
      <c r="J773" s="335"/>
      <c r="K773" s="336"/>
      <c r="L773" s="325"/>
    </row>
    <row r="774" spans="1:12">
      <c r="A774" s="11"/>
      <c r="B774" s="205" t="s">
        <v>27</v>
      </c>
      <c r="C774" s="75">
        <v>0</v>
      </c>
      <c r="D774" s="76">
        <v>0</v>
      </c>
      <c r="E774" s="77">
        <v>0</v>
      </c>
      <c r="F774" s="78">
        <v>0</v>
      </c>
      <c r="G774" s="76">
        <v>0</v>
      </c>
      <c r="H774" s="79">
        <v>0</v>
      </c>
      <c r="I774" s="111" t="s">
        <v>148</v>
      </c>
      <c r="J774" s="112" t="s">
        <v>148</v>
      </c>
      <c r="K774" s="113" t="s">
        <v>148</v>
      </c>
      <c r="L774" s="209" t="s">
        <v>27</v>
      </c>
    </row>
    <row r="775" spans="1:12">
      <c r="A775" s="11"/>
      <c r="B775" s="206" t="s">
        <v>0</v>
      </c>
      <c r="C775" s="83">
        <v>0</v>
      </c>
      <c r="D775" s="84">
        <v>0</v>
      </c>
      <c r="E775" s="85">
        <v>0</v>
      </c>
      <c r="F775" s="86">
        <v>0</v>
      </c>
      <c r="G775" s="84">
        <v>0</v>
      </c>
      <c r="H775" s="87">
        <v>0</v>
      </c>
      <c r="I775" s="114" t="s">
        <v>148</v>
      </c>
      <c r="J775" s="92" t="s">
        <v>148</v>
      </c>
      <c r="K775" s="115" t="s">
        <v>148</v>
      </c>
      <c r="L775" s="206" t="s">
        <v>0</v>
      </c>
    </row>
    <row r="776" spans="1:12">
      <c r="B776" s="206" t="s">
        <v>1</v>
      </c>
      <c r="C776" s="83">
        <v>0</v>
      </c>
      <c r="D776" s="84">
        <v>0</v>
      </c>
      <c r="E776" s="85">
        <v>0</v>
      </c>
      <c r="F776" s="86">
        <v>0</v>
      </c>
      <c r="G776" s="84">
        <v>0</v>
      </c>
      <c r="H776" s="87">
        <v>0</v>
      </c>
      <c r="I776" s="114" t="s">
        <v>148</v>
      </c>
      <c r="J776" s="92" t="s">
        <v>148</v>
      </c>
      <c r="K776" s="115" t="s">
        <v>148</v>
      </c>
      <c r="L776" s="206" t="s">
        <v>1</v>
      </c>
    </row>
    <row r="777" spans="1:12">
      <c r="B777" s="206" t="s">
        <v>28</v>
      </c>
      <c r="C777" s="83">
        <v>0</v>
      </c>
      <c r="D777" s="84">
        <v>0</v>
      </c>
      <c r="E777" s="85">
        <v>0</v>
      </c>
      <c r="F777" s="86">
        <v>0</v>
      </c>
      <c r="G777" s="84">
        <v>0</v>
      </c>
      <c r="H777" s="87">
        <v>0</v>
      </c>
      <c r="I777" s="114" t="s">
        <v>148</v>
      </c>
      <c r="J777" s="92" t="s">
        <v>148</v>
      </c>
      <c r="K777" s="115" t="s">
        <v>148</v>
      </c>
      <c r="L777" s="206" t="s">
        <v>28</v>
      </c>
    </row>
    <row r="778" spans="1:12">
      <c r="B778" s="206" t="s">
        <v>29</v>
      </c>
      <c r="C778" s="83">
        <v>0</v>
      </c>
      <c r="D778" s="84">
        <v>0</v>
      </c>
      <c r="E778" s="85">
        <v>0</v>
      </c>
      <c r="F778" s="86">
        <v>0</v>
      </c>
      <c r="G778" s="84">
        <v>0</v>
      </c>
      <c r="H778" s="87">
        <v>0</v>
      </c>
      <c r="I778" s="114" t="s">
        <v>148</v>
      </c>
      <c r="J778" s="92" t="s">
        <v>148</v>
      </c>
      <c r="K778" s="115" t="s">
        <v>148</v>
      </c>
      <c r="L778" s="206" t="s">
        <v>29</v>
      </c>
    </row>
    <row r="779" spans="1:12">
      <c r="B779" s="206" t="s">
        <v>30</v>
      </c>
      <c r="C779" s="83">
        <v>0</v>
      </c>
      <c r="D779" s="84">
        <v>0</v>
      </c>
      <c r="E779" s="85">
        <v>0</v>
      </c>
      <c r="F779" s="86">
        <v>0</v>
      </c>
      <c r="G779" s="84">
        <v>0</v>
      </c>
      <c r="H779" s="87">
        <v>0</v>
      </c>
      <c r="I779" s="114" t="s">
        <v>148</v>
      </c>
      <c r="J779" s="92" t="s">
        <v>148</v>
      </c>
      <c r="K779" s="115" t="s">
        <v>148</v>
      </c>
      <c r="L779" s="206" t="s">
        <v>30</v>
      </c>
    </row>
    <row r="780" spans="1:12">
      <c r="B780" s="206" t="s">
        <v>31</v>
      </c>
      <c r="C780" s="83">
        <v>0</v>
      </c>
      <c r="D780" s="84">
        <v>0</v>
      </c>
      <c r="E780" s="85">
        <v>0</v>
      </c>
      <c r="F780" s="86">
        <v>0</v>
      </c>
      <c r="G780" s="84">
        <v>0</v>
      </c>
      <c r="H780" s="87">
        <v>0</v>
      </c>
      <c r="I780" s="114" t="s">
        <v>148</v>
      </c>
      <c r="J780" s="92" t="s">
        <v>148</v>
      </c>
      <c r="K780" s="115" t="s">
        <v>148</v>
      </c>
      <c r="L780" s="206" t="s">
        <v>135</v>
      </c>
    </row>
    <row r="781" spans="1:12">
      <c r="B781" s="206" t="s">
        <v>32</v>
      </c>
      <c r="C781" s="83">
        <v>0</v>
      </c>
      <c r="D781" s="84">
        <v>0</v>
      </c>
      <c r="E781" s="85">
        <v>0</v>
      </c>
      <c r="F781" s="86">
        <v>0</v>
      </c>
      <c r="G781" s="84">
        <v>0</v>
      </c>
      <c r="H781" s="87">
        <v>0</v>
      </c>
      <c r="I781" s="114" t="s">
        <v>148</v>
      </c>
      <c r="J781" s="92" t="s">
        <v>148</v>
      </c>
      <c r="K781" s="115" t="s">
        <v>148</v>
      </c>
      <c r="L781" s="206" t="s">
        <v>32</v>
      </c>
    </row>
    <row r="782" spans="1:12">
      <c r="B782" s="206" t="s">
        <v>33</v>
      </c>
      <c r="C782" s="83">
        <v>0</v>
      </c>
      <c r="D782" s="84">
        <v>0</v>
      </c>
      <c r="E782" s="85">
        <v>0</v>
      </c>
      <c r="F782" s="86">
        <v>0</v>
      </c>
      <c r="G782" s="84">
        <v>0</v>
      </c>
      <c r="H782" s="87">
        <v>0</v>
      </c>
      <c r="I782" s="114" t="s">
        <v>148</v>
      </c>
      <c r="J782" s="92" t="s">
        <v>148</v>
      </c>
      <c r="K782" s="115" t="s">
        <v>148</v>
      </c>
      <c r="L782" s="206" t="s">
        <v>33</v>
      </c>
    </row>
    <row r="783" spans="1:12">
      <c r="B783" s="206" t="s">
        <v>34</v>
      </c>
      <c r="C783" s="83">
        <v>0</v>
      </c>
      <c r="D783" s="84">
        <v>0</v>
      </c>
      <c r="E783" s="85">
        <v>0</v>
      </c>
      <c r="F783" s="86">
        <v>0</v>
      </c>
      <c r="G783" s="84">
        <v>0</v>
      </c>
      <c r="H783" s="87">
        <v>0</v>
      </c>
      <c r="I783" s="114" t="s">
        <v>148</v>
      </c>
      <c r="J783" s="92" t="s">
        <v>148</v>
      </c>
      <c r="K783" s="115" t="s">
        <v>148</v>
      </c>
      <c r="L783" s="206" t="s">
        <v>34</v>
      </c>
    </row>
    <row r="784" spans="1:12">
      <c r="B784" s="206" t="s">
        <v>180</v>
      </c>
      <c r="C784" s="83">
        <v>0</v>
      </c>
      <c r="D784" s="84">
        <v>0</v>
      </c>
      <c r="E784" s="85">
        <v>0</v>
      </c>
      <c r="F784" s="86">
        <v>0</v>
      </c>
      <c r="G784" s="84">
        <v>0</v>
      </c>
      <c r="H784" s="87">
        <v>0</v>
      </c>
      <c r="I784" s="114" t="s">
        <v>148</v>
      </c>
      <c r="J784" s="92" t="s">
        <v>148</v>
      </c>
      <c r="K784" s="115" t="s">
        <v>148</v>
      </c>
      <c r="L784" s="206" t="s">
        <v>180</v>
      </c>
    </row>
    <row r="785" spans="2:12">
      <c r="B785" s="207" t="s">
        <v>35</v>
      </c>
      <c r="C785" s="83">
        <v>0</v>
      </c>
      <c r="D785" s="84">
        <v>0</v>
      </c>
      <c r="E785" s="85">
        <v>0</v>
      </c>
      <c r="F785" s="86">
        <v>0</v>
      </c>
      <c r="G785" s="84">
        <v>0</v>
      </c>
      <c r="H785" s="87">
        <v>0</v>
      </c>
      <c r="I785" s="114" t="s">
        <v>148</v>
      </c>
      <c r="J785" s="92" t="s">
        <v>148</v>
      </c>
      <c r="K785" s="115" t="s">
        <v>148</v>
      </c>
      <c r="L785" s="207" t="s">
        <v>35</v>
      </c>
    </row>
    <row r="786" spans="2:12">
      <c r="B786" s="206" t="s">
        <v>36</v>
      </c>
      <c r="C786" s="83">
        <v>0</v>
      </c>
      <c r="D786" s="84">
        <v>0</v>
      </c>
      <c r="E786" s="85">
        <v>0</v>
      </c>
      <c r="F786" s="86">
        <v>0</v>
      </c>
      <c r="G786" s="84">
        <v>0</v>
      </c>
      <c r="H786" s="87">
        <v>0</v>
      </c>
      <c r="I786" s="114" t="s">
        <v>148</v>
      </c>
      <c r="J786" s="92" t="s">
        <v>148</v>
      </c>
      <c r="K786" s="115" t="s">
        <v>148</v>
      </c>
      <c r="L786" s="206" t="s">
        <v>36</v>
      </c>
    </row>
    <row r="787" spans="2:12">
      <c r="B787" s="206" t="s">
        <v>37</v>
      </c>
      <c r="C787" s="83">
        <v>0</v>
      </c>
      <c r="D787" s="84">
        <v>0</v>
      </c>
      <c r="E787" s="85">
        <v>0</v>
      </c>
      <c r="F787" s="86">
        <v>0</v>
      </c>
      <c r="G787" s="84">
        <v>0</v>
      </c>
      <c r="H787" s="87">
        <v>0</v>
      </c>
      <c r="I787" s="114" t="s">
        <v>148</v>
      </c>
      <c r="J787" s="92" t="s">
        <v>148</v>
      </c>
      <c r="K787" s="115" t="s">
        <v>148</v>
      </c>
      <c r="L787" s="206" t="s">
        <v>37</v>
      </c>
    </row>
    <row r="788" spans="2:12">
      <c r="B788" s="206" t="s">
        <v>38</v>
      </c>
      <c r="C788" s="83">
        <v>0</v>
      </c>
      <c r="D788" s="84">
        <v>0</v>
      </c>
      <c r="E788" s="85">
        <v>0</v>
      </c>
      <c r="F788" s="86">
        <v>0</v>
      </c>
      <c r="G788" s="84">
        <v>0</v>
      </c>
      <c r="H788" s="87">
        <v>0</v>
      </c>
      <c r="I788" s="114" t="s">
        <v>148</v>
      </c>
      <c r="J788" s="92" t="s">
        <v>148</v>
      </c>
      <c r="K788" s="115" t="s">
        <v>148</v>
      </c>
      <c r="L788" s="206" t="s">
        <v>38</v>
      </c>
    </row>
    <row r="789" spans="2:12">
      <c r="B789" s="206" t="s">
        <v>39</v>
      </c>
      <c r="C789" s="83">
        <v>0</v>
      </c>
      <c r="D789" s="84">
        <v>0</v>
      </c>
      <c r="E789" s="85">
        <v>0</v>
      </c>
      <c r="F789" s="86">
        <v>0</v>
      </c>
      <c r="G789" s="84">
        <v>0</v>
      </c>
      <c r="H789" s="87">
        <v>0</v>
      </c>
      <c r="I789" s="114" t="s">
        <v>148</v>
      </c>
      <c r="J789" s="92" t="s">
        <v>148</v>
      </c>
      <c r="K789" s="115" t="s">
        <v>148</v>
      </c>
      <c r="L789" s="206" t="s">
        <v>39</v>
      </c>
    </row>
    <row r="790" spans="2:12">
      <c r="B790" s="206" t="s">
        <v>40</v>
      </c>
      <c r="C790" s="83">
        <v>0</v>
      </c>
      <c r="D790" s="84">
        <v>0</v>
      </c>
      <c r="E790" s="85">
        <v>0</v>
      </c>
      <c r="F790" s="86">
        <v>0</v>
      </c>
      <c r="G790" s="84">
        <v>0</v>
      </c>
      <c r="H790" s="87">
        <v>0</v>
      </c>
      <c r="I790" s="114" t="s">
        <v>148</v>
      </c>
      <c r="J790" s="92" t="s">
        <v>148</v>
      </c>
      <c r="K790" s="115" t="s">
        <v>148</v>
      </c>
      <c r="L790" s="206" t="s">
        <v>40</v>
      </c>
    </row>
    <row r="791" spans="2:12">
      <c r="B791" s="206" t="s">
        <v>41</v>
      </c>
      <c r="C791" s="83">
        <v>0</v>
      </c>
      <c r="D791" s="84">
        <v>0</v>
      </c>
      <c r="E791" s="85">
        <v>0</v>
      </c>
      <c r="F791" s="86">
        <v>0</v>
      </c>
      <c r="G791" s="84">
        <v>0</v>
      </c>
      <c r="H791" s="87">
        <v>0</v>
      </c>
      <c r="I791" s="114" t="s">
        <v>148</v>
      </c>
      <c r="J791" s="92" t="s">
        <v>148</v>
      </c>
      <c r="K791" s="115" t="s">
        <v>148</v>
      </c>
      <c r="L791" s="206" t="s">
        <v>41</v>
      </c>
    </row>
    <row r="792" spans="2:12">
      <c r="B792" s="206" t="s">
        <v>42</v>
      </c>
      <c r="C792" s="83">
        <v>0</v>
      </c>
      <c r="D792" s="84">
        <v>0</v>
      </c>
      <c r="E792" s="85">
        <v>0</v>
      </c>
      <c r="F792" s="86">
        <v>0</v>
      </c>
      <c r="G792" s="84">
        <v>0</v>
      </c>
      <c r="H792" s="87">
        <v>0</v>
      </c>
      <c r="I792" s="114" t="s">
        <v>148</v>
      </c>
      <c r="J792" s="92" t="s">
        <v>148</v>
      </c>
      <c r="K792" s="115" t="s">
        <v>148</v>
      </c>
      <c r="L792" s="206" t="s">
        <v>42</v>
      </c>
    </row>
    <row r="793" spans="2:12">
      <c r="B793" s="206" t="s">
        <v>43</v>
      </c>
      <c r="C793" s="83">
        <v>0</v>
      </c>
      <c r="D793" s="84">
        <v>0</v>
      </c>
      <c r="E793" s="85">
        <v>0</v>
      </c>
      <c r="F793" s="86">
        <v>0</v>
      </c>
      <c r="G793" s="84">
        <v>0</v>
      </c>
      <c r="H793" s="87">
        <v>0</v>
      </c>
      <c r="I793" s="114" t="s">
        <v>148</v>
      </c>
      <c r="J793" s="92" t="s">
        <v>148</v>
      </c>
      <c r="K793" s="115" t="s">
        <v>148</v>
      </c>
      <c r="L793" s="206" t="s">
        <v>43</v>
      </c>
    </row>
    <row r="794" spans="2:12">
      <c r="B794" s="206" t="s">
        <v>44</v>
      </c>
      <c r="C794" s="83">
        <v>0</v>
      </c>
      <c r="D794" s="84">
        <v>0</v>
      </c>
      <c r="E794" s="85">
        <v>0</v>
      </c>
      <c r="F794" s="86">
        <v>0</v>
      </c>
      <c r="G794" s="84">
        <v>0</v>
      </c>
      <c r="H794" s="87">
        <v>0</v>
      </c>
      <c r="I794" s="114" t="s">
        <v>148</v>
      </c>
      <c r="J794" s="92" t="s">
        <v>148</v>
      </c>
      <c r="K794" s="115" t="s">
        <v>148</v>
      </c>
      <c r="L794" s="206" t="s">
        <v>44</v>
      </c>
    </row>
    <row r="795" spans="2:12">
      <c r="B795" s="206" t="s">
        <v>45</v>
      </c>
      <c r="C795" s="83">
        <v>0</v>
      </c>
      <c r="D795" s="84">
        <v>0</v>
      </c>
      <c r="E795" s="85">
        <v>0</v>
      </c>
      <c r="F795" s="86">
        <v>0</v>
      </c>
      <c r="G795" s="84">
        <v>0</v>
      </c>
      <c r="H795" s="87">
        <v>0</v>
      </c>
      <c r="I795" s="114" t="s">
        <v>148</v>
      </c>
      <c r="J795" s="92" t="s">
        <v>148</v>
      </c>
      <c r="K795" s="115" t="s">
        <v>148</v>
      </c>
      <c r="L795" s="206" t="s">
        <v>45</v>
      </c>
    </row>
    <row r="796" spans="2:12">
      <c r="B796" s="206" t="s">
        <v>46</v>
      </c>
      <c r="C796" s="83">
        <v>0</v>
      </c>
      <c r="D796" s="84">
        <v>0</v>
      </c>
      <c r="E796" s="85">
        <v>0</v>
      </c>
      <c r="F796" s="86">
        <v>0</v>
      </c>
      <c r="G796" s="84">
        <v>0</v>
      </c>
      <c r="H796" s="87">
        <v>0</v>
      </c>
      <c r="I796" s="114" t="s">
        <v>148</v>
      </c>
      <c r="J796" s="92" t="s">
        <v>148</v>
      </c>
      <c r="K796" s="115" t="s">
        <v>148</v>
      </c>
      <c r="L796" s="206" t="s">
        <v>46</v>
      </c>
    </row>
    <row r="797" spans="2:12">
      <c r="B797" s="206" t="s">
        <v>47</v>
      </c>
      <c r="C797" s="83">
        <v>0</v>
      </c>
      <c r="D797" s="84">
        <v>0</v>
      </c>
      <c r="E797" s="85">
        <v>0</v>
      </c>
      <c r="F797" s="86">
        <v>0</v>
      </c>
      <c r="G797" s="84">
        <v>0</v>
      </c>
      <c r="H797" s="87">
        <v>0</v>
      </c>
      <c r="I797" s="114" t="s">
        <v>148</v>
      </c>
      <c r="J797" s="92" t="s">
        <v>148</v>
      </c>
      <c r="K797" s="115" t="s">
        <v>148</v>
      </c>
      <c r="L797" s="206" t="s">
        <v>47</v>
      </c>
    </row>
    <row r="798" spans="2:12">
      <c r="B798" s="206" t="s">
        <v>48</v>
      </c>
      <c r="C798" s="83">
        <v>0</v>
      </c>
      <c r="D798" s="84">
        <v>0</v>
      </c>
      <c r="E798" s="85">
        <v>0</v>
      </c>
      <c r="F798" s="86">
        <v>0</v>
      </c>
      <c r="G798" s="84">
        <v>0</v>
      </c>
      <c r="H798" s="87">
        <v>0</v>
      </c>
      <c r="I798" s="114" t="s">
        <v>148</v>
      </c>
      <c r="J798" s="92" t="s">
        <v>148</v>
      </c>
      <c r="K798" s="115" t="s">
        <v>148</v>
      </c>
      <c r="L798" s="206" t="s">
        <v>48</v>
      </c>
    </row>
    <row r="799" spans="2:12">
      <c r="B799" s="206" t="s">
        <v>49</v>
      </c>
      <c r="C799" s="83">
        <v>0</v>
      </c>
      <c r="D799" s="84">
        <v>0</v>
      </c>
      <c r="E799" s="85">
        <v>0</v>
      </c>
      <c r="F799" s="86">
        <v>0</v>
      </c>
      <c r="G799" s="84">
        <v>0</v>
      </c>
      <c r="H799" s="87">
        <v>0</v>
      </c>
      <c r="I799" s="114" t="s">
        <v>148</v>
      </c>
      <c r="J799" s="92" t="s">
        <v>148</v>
      </c>
      <c r="K799" s="115" t="s">
        <v>148</v>
      </c>
      <c r="L799" s="206" t="s">
        <v>49</v>
      </c>
    </row>
    <row r="800" spans="2:12">
      <c r="B800" s="206" t="s">
        <v>50</v>
      </c>
      <c r="C800" s="83">
        <v>0</v>
      </c>
      <c r="D800" s="84">
        <v>0</v>
      </c>
      <c r="E800" s="85">
        <v>0</v>
      </c>
      <c r="F800" s="86">
        <v>0</v>
      </c>
      <c r="G800" s="84">
        <v>0</v>
      </c>
      <c r="H800" s="87">
        <v>0</v>
      </c>
      <c r="I800" s="114" t="s">
        <v>148</v>
      </c>
      <c r="J800" s="92" t="s">
        <v>148</v>
      </c>
      <c r="K800" s="115" t="s">
        <v>148</v>
      </c>
      <c r="L800" s="206" t="s">
        <v>50</v>
      </c>
    </row>
    <row r="801" spans="2:12">
      <c r="B801" s="206" t="s">
        <v>51</v>
      </c>
      <c r="C801" s="83">
        <v>0</v>
      </c>
      <c r="D801" s="84">
        <v>0</v>
      </c>
      <c r="E801" s="85">
        <v>0</v>
      </c>
      <c r="F801" s="86">
        <v>0</v>
      </c>
      <c r="G801" s="84">
        <v>0</v>
      </c>
      <c r="H801" s="87">
        <v>0</v>
      </c>
      <c r="I801" s="114" t="s">
        <v>148</v>
      </c>
      <c r="J801" s="92" t="s">
        <v>148</v>
      </c>
      <c r="K801" s="115" t="s">
        <v>148</v>
      </c>
      <c r="L801" s="206" t="s">
        <v>51</v>
      </c>
    </row>
    <row r="802" spans="2:12">
      <c r="B802" s="206" t="s">
        <v>52</v>
      </c>
      <c r="C802" s="83">
        <v>0</v>
      </c>
      <c r="D802" s="84">
        <v>0</v>
      </c>
      <c r="E802" s="85">
        <v>0</v>
      </c>
      <c r="F802" s="86">
        <v>0</v>
      </c>
      <c r="G802" s="84">
        <v>0</v>
      </c>
      <c r="H802" s="87">
        <v>0</v>
      </c>
      <c r="I802" s="114" t="s">
        <v>148</v>
      </c>
      <c r="J802" s="92" t="s">
        <v>148</v>
      </c>
      <c r="K802" s="115" t="s">
        <v>148</v>
      </c>
      <c r="L802" s="206" t="s">
        <v>52</v>
      </c>
    </row>
    <row r="803" spans="2:12">
      <c r="B803" s="206" t="s">
        <v>53</v>
      </c>
      <c r="C803" s="83">
        <v>0</v>
      </c>
      <c r="D803" s="84">
        <v>0</v>
      </c>
      <c r="E803" s="85">
        <v>0</v>
      </c>
      <c r="F803" s="86">
        <v>0</v>
      </c>
      <c r="G803" s="84">
        <v>0</v>
      </c>
      <c r="H803" s="87">
        <v>0</v>
      </c>
      <c r="I803" s="114" t="s">
        <v>148</v>
      </c>
      <c r="J803" s="92" t="s">
        <v>148</v>
      </c>
      <c r="K803" s="115" t="s">
        <v>148</v>
      </c>
      <c r="L803" s="206" t="s">
        <v>53</v>
      </c>
    </row>
    <row r="804" spans="2:12">
      <c r="B804" s="206" t="s">
        <v>54</v>
      </c>
      <c r="C804" s="83">
        <v>0</v>
      </c>
      <c r="D804" s="84">
        <v>0</v>
      </c>
      <c r="E804" s="85">
        <v>0</v>
      </c>
      <c r="F804" s="86">
        <v>0</v>
      </c>
      <c r="G804" s="84">
        <v>0</v>
      </c>
      <c r="H804" s="87">
        <v>0</v>
      </c>
      <c r="I804" s="114" t="s">
        <v>148</v>
      </c>
      <c r="J804" s="92" t="s">
        <v>148</v>
      </c>
      <c r="K804" s="115" t="s">
        <v>148</v>
      </c>
      <c r="L804" s="206" t="s">
        <v>54</v>
      </c>
    </row>
    <row r="805" spans="2:12">
      <c r="B805" s="206" t="s">
        <v>55</v>
      </c>
      <c r="C805" s="83">
        <v>0</v>
      </c>
      <c r="D805" s="84">
        <v>0</v>
      </c>
      <c r="E805" s="85">
        <v>0</v>
      </c>
      <c r="F805" s="86">
        <v>0</v>
      </c>
      <c r="G805" s="84">
        <v>0</v>
      </c>
      <c r="H805" s="87">
        <v>0</v>
      </c>
      <c r="I805" s="114" t="s">
        <v>148</v>
      </c>
      <c r="J805" s="92" t="s">
        <v>148</v>
      </c>
      <c r="K805" s="115" t="s">
        <v>148</v>
      </c>
      <c r="L805" s="206" t="s">
        <v>55</v>
      </c>
    </row>
    <row r="806" spans="2:12">
      <c r="B806" s="206" t="s">
        <v>56</v>
      </c>
      <c r="C806" s="83">
        <v>0</v>
      </c>
      <c r="D806" s="84">
        <v>0</v>
      </c>
      <c r="E806" s="85">
        <v>0</v>
      </c>
      <c r="F806" s="86">
        <v>0</v>
      </c>
      <c r="G806" s="84">
        <v>0</v>
      </c>
      <c r="H806" s="87">
        <v>0</v>
      </c>
      <c r="I806" s="114" t="s">
        <v>148</v>
      </c>
      <c r="J806" s="92" t="s">
        <v>148</v>
      </c>
      <c r="K806" s="115" t="s">
        <v>148</v>
      </c>
      <c r="L806" s="206" t="s">
        <v>56</v>
      </c>
    </row>
    <row r="807" spans="2:12">
      <c r="B807" s="206" t="s">
        <v>57</v>
      </c>
      <c r="C807" s="83">
        <v>0</v>
      </c>
      <c r="D807" s="84">
        <v>0</v>
      </c>
      <c r="E807" s="85">
        <v>0</v>
      </c>
      <c r="F807" s="86">
        <v>0</v>
      </c>
      <c r="G807" s="84">
        <v>0</v>
      </c>
      <c r="H807" s="87">
        <v>0</v>
      </c>
      <c r="I807" s="114" t="s">
        <v>148</v>
      </c>
      <c r="J807" s="92" t="s">
        <v>148</v>
      </c>
      <c r="K807" s="115" t="s">
        <v>148</v>
      </c>
      <c r="L807" s="206" t="s">
        <v>57</v>
      </c>
    </row>
    <row r="808" spans="2:12">
      <c r="B808" s="206" t="s">
        <v>58</v>
      </c>
      <c r="C808" s="83">
        <v>0</v>
      </c>
      <c r="D808" s="84">
        <v>0</v>
      </c>
      <c r="E808" s="85">
        <v>0</v>
      </c>
      <c r="F808" s="86">
        <v>0</v>
      </c>
      <c r="G808" s="84">
        <v>0</v>
      </c>
      <c r="H808" s="87">
        <v>0</v>
      </c>
      <c r="I808" s="114" t="s">
        <v>148</v>
      </c>
      <c r="J808" s="92" t="s">
        <v>148</v>
      </c>
      <c r="K808" s="115" t="s">
        <v>148</v>
      </c>
      <c r="L808" s="206" t="s">
        <v>58</v>
      </c>
    </row>
    <row r="809" spans="2:12">
      <c r="B809" s="206" t="s">
        <v>59</v>
      </c>
      <c r="C809" s="83">
        <v>0</v>
      </c>
      <c r="D809" s="84">
        <v>0</v>
      </c>
      <c r="E809" s="85">
        <v>0</v>
      </c>
      <c r="F809" s="86">
        <v>0</v>
      </c>
      <c r="G809" s="84">
        <v>0</v>
      </c>
      <c r="H809" s="87">
        <v>0</v>
      </c>
      <c r="I809" s="114" t="s">
        <v>148</v>
      </c>
      <c r="J809" s="92" t="s">
        <v>148</v>
      </c>
      <c r="K809" s="115" t="s">
        <v>148</v>
      </c>
      <c r="L809" s="206" t="s">
        <v>59</v>
      </c>
    </row>
    <row r="810" spans="2:12">
      <c r="B810" s="206" t="s">
        <v>60</v>
      </c>
      <c r="C810" s="83">
        <v>0</v>
      </c>
      <c r="D810" s="91">
        <v>0</v>
      </c>
      <c r="E810" s="85">
        <v>0</v>
      </c>
      <c r="F810" s="86">
        <v>0</v>
      </c>
      <c r="G810" s="91">
        <v>0</v>
      </c>
      <c r="H810" s="87">
        <v>0</v>
      </c>
      <c r="I810" s="114" t="s">
        <v>148</v>
      </c>
      <c r="J810" s="92" t="s">
        <v>148</v>
      </c>
      <c r="K810" s="115" t="s">
        <v>148</v>
      </c>
      <c r="L810" s="206" t="s">
        <v>60</v>
      </c>
    </row>
    <row r="811" spans="2:12">
      <c r="B811" s="206" t="s">
        <v>61</v>
      </c>
      <c r="C811" s="83">
        <v>0</v>
      </c>
      <c r="D811" s="84">
        <v>0</v>
      </c>
      <c r="E811" s="85">
        <v>0</v>
      </c>
      <c r="F811" s="86">
        <v>0</v>
      </c>
      <c r="G811" s="84">
        <v>0</v>
      </c>
      <c r="H811" s="87">
        <v>0</v>
      </c>
      <c r="I811" s="114" t="s">
        <v>148</v>
      </c>
      <c r="J811" s="92" t="s">
        <v>148</v>
      </c>
      <c r="K811" s="115" t="s">
        <v>148</v>
      </c>
      <c r="L811" s="206" t="s">
        <v>61</v>
      </c>
    </row>
    <row r="812" spans="2:12">
      <c r="B812" s="208" t="s">
        <v>62</v>
      </c>
      <c r="C812" s="93">
        <v>0</v>
      </c>
      <c r="D812" s="94">
        <v>0</v>
      </c>
      <c r="E812" s="95">
        <v>0</v>
      </c>
      <c r="F812" s="96">
        <v>0</v>
      </c>
      <c r="G812" s="94">
        <v>0</v>
      </c>
      <c r="H812" s="97">
        <v>0</v>
      </c>
      <c r="I812" s="124" t="s">
        <v>148</v>
      </c>
      <c r="J812" s="125" t="s">
        <v>148</v>
      </c>
      <c r="K812" s="126" t="s">
        <v>148</v>
      </c>
      <c r="L812" s="208" t="s">
        <v>62</v>
      </c>
    </row>
    <row r="813" spans="2:12" ht="15.75" customHeight="1">
      <c r="B813" s="101" t="s">
        <v>64</v>
      </c>
      <c r="C813" s="102">
        <v>0</v>
      </c>
      <c r="D813" s="103">
        <v>0</v>
      </c>
      <c r="E813" s="104">
        <v>0</v>
      </c>
      <c r="F813" s="105">
        <v>0</v>
      </c>
      <c r="G813" s="103">
        <v>0</v>
      </c>
      <c r="H813" s="106">
        <v>0</v>
      </c>
      <c r="I813" s="127" t="s">
        <v>148</v>
      </c>
      <c r="J813" s="128" t="s">
        <v>148</v>
      </c>
      <c r="K813" s="129" t="s">
        <v>148</v>
      </c>
      <c r="L813" s="101" t="s">
        <v>64</v>
      </c>
    </row>
    <row r="814" spans="2:12" ht="15.75" customHeight="1">
      <c r="B814" s="101" t="s">
        <v>65</v>
      </c>
      <c r="C814" s="102">
        <v>0</v>
      </c>
      <c r="D814" s="103">
        <v>0</v>
      </c>
      <c r="E814" s="104">
        <v>0</v>
      </c>
      <c r="F814" s="105">
        <v>0</v>
      </c>
      <c r="G814" s="103">
        <v>0</v>
      </c>
      <c r="H814" s="106">
        <v>0</v>
      </c>
      <c r="I814" s="127" t="s">
        <v>148</v>
      </c>
      <c r="J814" s="128" t="s">
        <v>148</v>
      </c>
      <c r="K814" s="129" t="s">
        <v>148</v>
      </c>
      <c r="L814" s="101" t="s">
        <v>65</v>
      </c>
    </row>
    <row r="815" spans="2:12" ht="15.75" customHeight="1">
      <c r="B815" s="101" t="s">
        <v>66</v>
      </c>
      <c r="C815" s="102">
        <v>0</v>
      </c>
      <c r="D815" s="103">
        <v>0</v>
      </c>
      <c r="E815" s="104">
        <v>0</v>
      </c>
      <c r="F815" s="105">
        <v>0</v>
      </c>
      <c r="G815" s="103">
        <v>0</v>
      </c>
      <c r="H815" s="106">
        <v>0</v>
      </c>
      <c r="I815" s="127" t="s">
        <v>148</v>
      </c>
      <c r="J815" s="128" t="s">
        <v>148</v>
      </c>
      <c r="K815" s="129" t="s">
        <v>148</v>
      </c>
      <c r="L815" s="101" t="s">
        <v>66</v>
      </c>
    </row>
    <row r="816" spans="2:12">
      <c r="I816" s="110"/>
      <c r="J816" s="110"/>
      <c r="K816" s="110"/>
      <c r="L816" s="72" t="s">
        <v>181</v>
      </c>
    </row>
    <row r="817" spans="1:12" ht="18.75">
      <c r="B817" s="73" t="s">
        <v>83</v>
      </c>
      <c r="I817" s="110"/>
      <c r="J817" s="110"/>
      <c r="K817" s="110"/>
    </row>
    <row r="818" spans="1:12">
      <c r="I818" s="110"/>
      <c r="J818" s="110"/>
      <c r="K818" s="110"/>
      <c r="L818" s="3" t="s">
        <v>9</v>
      </c>
    </row>
    <row r="819" spans="1:12" s="11" customFormat="1" ht="17.25" customHeight="1">
      <c r="A819" s="74"/>
      <c r="B819" s="318"/>
      <c r="C819" s="344" t="s">
        <v>5</v>
      </c>
      <c r="D819" s="345"/>
      <c r="E819" s="346"/>
      <c r="F819" s="345" t="s">
        <v>6</v>
      </c>
      <c r="G819" s="345"/>
      <c r="H819" s="345"/>
      <c r="I819" s="347" t="s">
        <v>7</v>
      </c>
      <c r="J819" s="348"/>
      <c r="K819" s="349"/>
      <c r="L819" s="318"/>
    </row>
    <row r="820" spans="1:12" s="11" customFormat="1" ht="17.25" customHeight="1">
      <c r="A820" s="74"/>
      <c r="B820" s="319" t="s">
        <v>8</v>
      </c>
      <c r="C820" s="320" t="s">
        <v>2</v>
      </c>
      <c r="D820" s="321" t="s">
        <v>3</v>
      </c>
      <c r="E820" s="322" t="s">
        <v>4</v>
      </c>
      <c r="F820" s="323" t="s">
        <v>2</v>
      </c>
      <c r="G820" s="321" t="s">
        <v>3</v>
      </c>
      <c r="H820" s="324" t="s">
        <v>4</v>
      </c>
      <c r="I820" s="331" t="s">
        <v>182</v>
      </c>
      <c r="J820" s="332" t="s">
        <v>172</v>
      </c>
      <c r="K820" s="333" t="s">
        <v>173</v>
      </c>
      <c r="L820" s="319" t="s">
        <v>63</v>
      </c>
    </row>
    <row r="821" spans="1:12" s="11" customFormat="1" ht="17.25" customHeight="1">
      <c r="B821" s="325"/>
      <c r="C821" s="326" t="s">
        <v>174</v>
      </c>
      <c r="D821" s="327" t="s">
        <v>175</v>
      </c>
      <c r="E821" s="328" t="s">
        <v>176</v>
      </c>
      <c r="F821" s="329" t="s">
        <v>177</v>
      </c>
      <c r="G821" s="327" t="s">
        <v>178</v>
      </c>
      <c r="H821" s="330" t="s">
        <v>179</v>
      </c>
      <c r="I821" s="334"/>
      <c r="J821" s="335"/>
      <c r="K821" s="336"/>
      <c r="L821" s="325"/>
    </row>
    <row r="822" spans="1:12">
      <c r="A822" s="11"/>
      <c r="B822" s="205" t="s">
        <v>27</v>
      </c>
      <c r="C822" s="75">
        <v>0</v>
      </c>
      <c r="D822" s="76">
        <v>194813</v>
      </c>
      <c r="E822" s="77">
        <v>194813</v>
      </c>
      <c r="F822" s="78">
        <v>0</v>
      </c>
      <c r="G822" s="76">
        <v>0</v>
      </c>
      <c r="H822" s="79">
        <v>0</v>
      </c>
      <c r="I822" s="111" t="s">
        <v>148</v>
      </c>
      <c r="J822" s="112">
        <v>0</v>
      </c>
      <c r="K822" s="113">
        <v>0</v>
      </c>
      <c r="L822" s="209" t="s">
        <v>27</v>
      </c>
    </row>
    <row r="823" spans="1:12">
      <c r="A823" s="11"/>
      <c r="B823" s="206" t="s">
        <v>0</v>
      </c>
      <c r="C823" s="83">
        <v>0</v>
      </c>
      <c r="D823" s="84">
        <v>0</v>
      </c>
      <c r="E823" s="85">
        <v>0</v>
      </c>
      <c r="F823" s="86">
        <v>0</v>
      </c>
      <c r="G823" s="84">
        <v>0</v>
      </c>
      <c r="H823" s="87">
        <v>0</v>
      </c>
      <c r="I823" s="114" t="s">
        <v>148</v>
      </c>
      <c r="J823" s="92" t="s">
        <v>148</v>
      </c>
      <c r="K823" s="115" t="s">
        <v>148</v>
      </c>
      <c r="L823" s="206" t="s">
        <v>0</v>
      </c>
    </row>
    <row r="824" spans="1:12">
      <c r="B824" s="206" t="s">
        <v>1</v>
      </c>
      <c r="C824" s="83">
        <v>0</v>
      </c>
      <c r="D824" s="84">
        <v>0</v>
      </c>
      <c r="E824" s="85">
        <v>0</v>
      </c>
      <c r="F824" s="86">
        <v>0</v>
      </c>
      <c r="G824" s="84">
        <v>0</v>
      </c>
      <c r="H824" s="87">
        <v>0</v>
      </c>
      <c r="I824" s="114" t="s">
        <v>148</v>
      </c>
      <c r="J824" s="92" t="s">
        <v>148</v>
      </c>
      <c r="K824" s="115" t="s">
        <v>148</v>
      </c>
      <c r="L824" s="206" t="s">
        <v>1</v>
      </c>
    </row>
    <row r="825" spans="1:12">
      <c r="B825" s="206" t="s">
        <v>28</v>
      </c>
      <c r="C825" s="83">
        <v>0</v>
      </c>
      <c r="D825" s="84">
        <v>0</v>
      </c>
      <c r="E825" s="85">
        <v>0</v>
      </c>
      <c r="F825" s="86">
        <v>0</v>
      </c>
      <c r="G825" s="84">
        <v>0</v>
      </c>
      <c r="H825" s="87">
        <v>0</v>
      </c>
      <c r="I825" s="114" t="s">
        <v>148</v>
      </c>
      <c r="J825" s="92" t="s">
        <v>148</v>
      </c>
      <c r="K825" s="115" t="s">
        <v>148</v>
      </c>
      <c r="L825" s="206" t="s">
        <v>28</v>
      </c>
    </row>
    <row r="826" spans="1:12">
      <c r="B826" s="206" t="s">
        <v>29</v>
      </c>
      <c r="C826" s="83">
        <v>0</v>
      </c>
      <c r="D826" s="84">
        <v>0</v>
      </c>
      <c r="E826" s="85">
        <v>0</v>
      </c>
      <c r="F826" s="86">
        <v>0</v>
      </c>
      <c r="G826" s="84">
        <v>0</v>
      </c>
      <c r="H826" s="87">
        <v>0</v>
      </c>
      <c r="I826" s="114" t="s">
        <v>148</v>
      </c>
      <c r="J826" s="92" t="s">
        <v>148</v>
      </c>
      <c r="K826" s="115" t="s">
        <v>148</v>
      </c>
      <c r="L826" s="206" t="s">
        <v>29</v>
      </c>
    </row>
    <row r="827" spans="1:12">
      <c r="B827" s="206" t="s">
        <v>30</v>
      </c>
      <c r="C827" s="83">
        <v>0</v>
      </c>
      <c r="D827" s="84">
        <v>0</v>
      </c>
      <c r="E827" s="85">
        <v>0</v>
      </c>
      <c r="F827" s="86">
        <v>0</v>
      </c>
      <c r="G827" s="84">
        <v>0</v>
      </c>
      <c r="H827" s="87">
        <v>0</v>
      </c>
      <c r="I827" s="114" t="s">
        <v>148</v>
      </c>
      <c r="J827" s="92" t="s">
        <v>148</v>
      </c>
      <c r="K827" s="115" t="s">
        <v>148</v>
      </c>
      <c r="L827" s="206" t="s">
        <v>30</v>
      </c>
    </row>
    <row r="828" spans="1:12">
      <c r="B828" s="206" t="s">
        <v>31</v>
      </c>
      <c r="C828" s="83">
        <v>0</v>
      </c>
      <c r="D828" s="84">
        <v>0</v>
      </c>
      <c r="E828" s="85">
        <v>0</v>
      </c>
      <c r="F828" s="86">
        <v>0</v>
      </c>
      <c r="G828" s="84">
        <v>0</v>
      </c>
      <c r="H828" s="87">
        <v>0</v>
      </c>
      <c r="I828" s="114" t="s">
        <v>148</v>
      </c>
      <c r="J828" s="92" t="s">
        <v>148</v>
      </c>
      <c r="K828" s="115" t="s">
        <v>148</v>
      </c>
      <c r="L828" s="206" t="s">
        <v>135</v>
      </c>
    </row>
    <row r="829" spans="1:12">
      <c r="B829" s="206" t="s">
        <v>32</v>
      </c>
      <c r="C829" s="83">
        <v>0</v>
      </c>
      <c r="D829" s="84">
        <v>0</v>
      </c>
      <c r="E829" s="85">
        <v>0</v>
      </c>
      <c r="F829" s="86">
        <v>0</v>
      </c>
      <c r="G829" s="84">
        <v>0</v>
      </c>
      <c r="H829" s="87">
        <v>0</v>
      </c>
      <c r="I829" s="114" t="s">
        <v>148</v>
      </c>
      <c r="J829" s="92" t="s">
        <v>148</v>
      </c>
      <c r="K829" s="115" t="s">
        <v>148</v>
      </c>
      <c r="L829" s="206" t="s">
        <v>32</v>
      </c>
    </row>
    <row r="830" spans="1:12">
      <c r="B830" s="206" t="s">
        <v>33</v>
      </c>
      <c r="C830" s="83">
        <v>0</v>
      </c>
      <c r="D830" s="84">
        <v>45734</v>
      </c>
      <c r="E830" s="85">
        <v>45734</v>
      </c>
      <c r="F830" s="86">
        <v>0</v>
      </c>
      <c r="G830" s="84">
        <v>0</v>
      </c>
      <c r="H830" s="87">
        <v>0</v>
      </c>
      <c r="I830" s="114" t="s">
        <v>148</v>
      </c>
      <c r="J830" s="92">
        <v>0</v>
      </c>
      <c r="K830" s="115">
        <v>0</v>
      </c>
      <c r="L830" s="206" t="s">
        <v>33</v>
      </c>
    </row>
    <row r="831" spans="1:12">
      <c r="B831" s="206" t="s">
        <v>34</v>
      </c>
      <c r="C831" s="83">
        <v>0</v>
      </c>
      <c r="D831" s="84">
        <v>0</v>
      </c>
      <c r="E831" s="85">
        <v>0</v>
      </c>
      <c r="F831" s="86">
        <v>0</v>
      </c>
      <c r="G831" s="84">
        <v>0</v>
      </c>
      <c r="H831" s="87">
        <v>0</v>
      </c>
      <c r="I831" s="114" t="s">
        <v>148</v>
      </c>
      <c r="J831" s="92" t="s">
        <v>148</v>
      </c>
      <c r="K831" s="115" t="s">
        <v>148</v>
      </c>
      <c r="L831" s="206" t="s">
        <v>34</v>
      </c>
    </row>
    <row r="832" spans="1:12">
      <c r="B832" s="206" t="s">
        <v>180</v>
      </c>
      <c r="C832" s="83">
        <v>0</v>
      </c>
      <c r="D832" s="84">
        <v>0</v>
      </c>
      <c r="E832" s="85">
        <v>0</v>
      </c>
      <c r="F832" s="86">
        <v>0</v>
      </c>
      <c r="G832" s="84">
        <v>0</v>
      </c>
      <c r="H832" s="87">
        <v>0</v>
      </c>
      <c r="I832" s="114" t="s">
        <v>148</v>
      </c>
      <c r="J832" s="92" t="s">
        <v>148</v>
      </c>
      <c r="K832" s="115" t="s">
        <v>148</v>
      </c>
      <c r="L832" s="206" t="s">
        <v>180</v>
      </c>
    </row>
    <row r="833" spans="2:12">
      <c r="B833" s="207" t="s">
        <v>35</v>
      </c>
      <c r="C833" s="83">
        <v>0</v>
      </c>
      <c r="D833" s="84">
        <v>0</v>
      </c>
      <c r="E833" s="85">
        <v>0</v>
      </c>
      <c r="F833" s="86">
        <v>0</v>
      </c>
      <c r="G833" s="84">
        <v>0</v>
      </c>
      <c r="H833" s="87">
        <v>0</v>
      </c>
      <c r="I833" s="114" t="s">
        <v>148</v>
      </c>
      <c r="J833" s="92" t="s">
        <v>148</v>
      </c>
      <c r="K833" s="115" t="s">
        <v>148</v>
      </c>
      <c r="L833" s="207" t="s">
        <v>35</v>
      </c>
    </row>
    <row r="834" spans="2:12">
      <c r="B834" s="206" t="s">
        <v>36</v>
      </c>
      <c r="C834" s="83">
        <v>0</v>
      </c>
      <c r="D834" s="84">
        <v>0</v>
      </c>
      <c r="E834" s="85">
        <v>0</v>
      </c>
      <c r="F834" s="86">
        <v>0</v>
      </c>
      <c r="G834" s="84">
        <v>0</v>
      </c>
      <c r="H834" s="87">
        <v>0</v>
      </c>
      <c r="I834" s="114" t="s">
        <v>148</v>
      </c>
      <c r="J834" s="92" t="s">
        <v>148</v>
      </c>
      <c r="K834" s="115" t="s">
        <v>148</v>
      </c>
      <c r="L834" s="206" t="s">
        <v>36</v>
      </c>
    </row>
    <row r="835" spans="2:12">
      <c r="B835" s="206" t="s">
        <v>37</v>
      </c>
      <c r="C835" s="83">
        <v>0</v>
      </c>
      <c r="D835" s="84">
        <v>0</v>
      </c>
      <c r="E835" s="85">
        <v>0</v>
      </c>
      <c r="F835" s="86">
        <v>0</v>
      </c>
      <c r="G835" s="84">
        <v>0</v>
      </c>
      <c r="H835" s="87">
        <v>0</v>
      </c>
      <c r="I835" s="114" t="s">
        <v>148</v>
      </c>
      <c r="J835" s="92" t="s">
        <v>148</v>
      </c>
      <c r="K835" s="115" t="s">
        <v>148</v>
      </c>
      <c r="L835" s="206" t="s">
        <v>37</v>
      </c>
    </row>
    <row r="836" spans="2:12">
      <c r="B836" s="206" t="s">
        <v>38</v>
      </c>
      <c r="C836" s="83">
        <v>0</v>
      </c>
      <c r="D836" s="84">
        <v>0</v>
      </c>
      <c r="E836" s="85">
        <v>0</v>
      </c>
      <c r="F836" s="86">
        <v>0</v>
      </c>
      <c r="G836" s="84">
        <v>0</v>
      </c>
      <c r="H836" s="87">
        <v>0</v>
      </c>
      <c r="I836" s="114" t="s">
        <v>148</v>
      </c>
      <c r="J836" s="92" t="s">
        <v>148</v>
      </c>
      <c r="K836" s="115" t="s">
        <v>148</v>
      </c>
      <c r="L836" s="206" t="s">
        <v>38</v>
      </c>
    </row>
    <row r="837" spans="2:12">
      <c r="B837" s="206" t="s">
        <v>39</v>
      </c>
      <c r="C837" s="83">
        <v>0</v>
      </c>
      <c r="D837" s="84">
        <v>0</v>
      </c>
      <c r="E837" s="85">
        <v>0</v>
      </c>
      <c r="F837" s="86">
        <v>0</v>
      </c>
      <c r="G837" s="84">
        <v>0</v>
      </c>
      <c r="H837" s="87">
        <v>0</v>
      </c>
      <c r="I837" s="114" t="s">
        <v>148</v>
      </c>
      <c r="J837" s="92" t="s">
        <v>148</v>
      </c>
      <c r="K837" s="115" t="s">
        <v>148</v>
      </c>
      <c r="L837" s="206" t="s">
        <v>39</v>
      </c>
    </row>
    <row r="838" spans="2:12">
      <c r="B838" s="206" t="s">
        <v>40</v>
      </c>
      <c r="C838" s="83">
        <v>0</v>
      </c>
      <c r="D838" s="84">
        <v>0</v>
      </c>
      <c r="E838" s="85">
        <v>0</v>
      </c>
      <c r="F838" s="86">
        <v>0</v>
      </c>
      <c r="G838" s="84">
        <v>0</v>
      </c>
      <c r="H838" s="87">
        <v>0</v>
      </c>
      <c r="I838" s="114" t="s">
        <v>148</v>
      </c>
      <c r="J838" s="92" t="s">
        <v>148</v>
      </c>
      <c r="K838" s="115" t="s">
        <v>148</v>
      </c>
      <c r="L838" s="206" t="s">
        <v>40</v>
      </c>
    </row>
    <row r="839" spans="2:12">
      <c r="B839" s="206" t="s">
        <v>41</v>
      </c>
      <c r="C839" s="83">
        <v>0</v>
      </c>
      <c r="D839" s="84">
        <v>0</v>
      </c>
      <c r="E839" s="85">
        <v>0</v>
      </c>
      <c r="F839" s="86">
        <v>0</v>
      </c>
      <c r="G839" s="84">
        <v>0</v>
      </c>
      <c r="H839" s="87">
        <v>0</v>
      </c>
      <c r="I839" s="114" t="s">
        <v>148</v>
      </c>
      <c r="J839" s="92" t="s">
        <v>148</v>
      </c>
      <c r="K839" s="115" t="s">
        <v>148</v>
      </c>
      <c r="L839" s="206" t="s">
        <v>41</v>
      </c>
    </row>
    <row r="840" spans="2:12">
      <c r="B840" s="206" t="s">
        <v>42</v>
      </c>
      <c r="C840" s="83">
        <v>0</v>
      </c>
      <c r="D840" s="84">
        <v>0</v>
      </c>
      <c r="E840" s="85">
        <v>0</v>
      </c>
      <c r="F840" s="86">
        <v>0</v>
      </c>
      <c r="G840" s="84">
        <v>0</v>
      </c>
      <c r="H840" s="87">
        <v>0</v>
      </c>
      <c r="I840" s="114" t="s">
        <v>148</v>
      </c>
      <c r="J840" s="92" t="s">
        <v>148</v>
      </c>
      <c r="K840" s="115" t="s">
        <v>148</v>
      </c>
      <c r="L840" s="206" t="s">
        <v>42</v>
      </c>
    </row>
    <row r="841" spans="2:12">
      <c r="B841" s="206" t="s">
        <v>43</v>
      </c>
      <c r="C841" s="83">
        <v>0</v>
      </c>
      <c r="D841" s="84">
        <v>0</v>
      </c>
      <c r="E841" s="85">
        <v>0</v>
      </c>
      <c r="F841" s="86">
        <v>0</v>
      </c>
      <c r="G841" s="84">
        <v>0</v>
      </c>
      <c r="H841" s="87">
        <v>0</v>
      </c>
      <c r="I841" s="114" t="s">
        <v>148</v>
      </c>
      <c r="J841" s="92" t="s">
        <v>148</v>
      </c>
      <c r="K841" s="115" t="s">
        <v>148</v>
      </c>
      <c r="L841" s="206" t="s">
        <v>43</v>
      </c>
    </row>
    <row r="842" spans="2:12">
      <c r="B842" s="206" t="s">
        <v>44</v>
      </c>
      <c r="C842" s="83">
        <v>0</v>
      </c>
      <c r="D842" s="84">
        <v>0</v>
      </c>
      <c r="E842" s="85">
        <v>0</v>
      </c>
      <c r="F842" s="86">
        <v>0</v>
      </c>
      <c r="G842" s="84">
        <v>0</v>
      </c>
      <c r="H842" s="87">
        <v>0</v>
      </c>
      <c r="I842" s="114" t="s">
        <v>148</v>
      </c>
      <c r="J842" s="92" t="s">
        <v>148</v>
      </c>
      <c r="K842" s="115" t="s">
        <v>148</v>
      </c>
      <c r="L842" s="206" t="s">
        <v>44</v>
      </c>
    </row>
    <row r="843" spans="2:12">
      <c r="B843" s="206" t="s">
        <v>45</v>
      </c>
      <c r="C843" s="83">
        <v>0</v>
      </c>
      <c r="D843" s="84">
        <v>0</v>
      </c>
      <c r="E843" s="85">
        <v>0</v>
      </c>
      <c r="F843" s="86">
        <v>0</v>
      </c>
      <c r="G843" s="84">
        <v>0</v>
      </c>
      <c r="H843" s="87">
        <v>0</v>
      </c>
      <c r="I843" s="114" t="s">
        <v>148</v>
      </c>
      <c r="J843" s="92" t="s">
        <v>148</v>
      </c>
      <c r="K843" s="115" t="s">
        <v>148</v>
      </c>
      <c r="L843" s="206" t="s">
        <v>45</v>
      </c>
    </row>
    <row r="844" spans="2:12">
      <c r="B844" s="206" t="s">
        <v>46</v>
      </c>
      <c r="C844" s="83">
        <v>0</v>
      </c>
      <c r="D844" s="84">
        <v>0</v>
      </c>
      <c r="E844" s="85">
        <v>0</v>
      </c>
      <c r="F844" s="86">
        <v>0</v>
      </c>
      <c r="G844" s="84">
        <v>0</v>
      </c>
      <c r="H844" s="87">
        <v>0</v>
      </c>
      <c r="I844" s="114" t="s">
        <v>148</v>
      </c>
      <c r="J844" s="92" t="s">
        <v>148</v>
      </c>
      <c r="K844" s="115" t="s">
        <v>148</v>
      </c>
      <c r="L844" s="206" t="s">
        <v>46</v>
      </c>
    </row>
    <row r="845" spans="2:12">
      <c r="B845" s="206" t="s">
        <v>47</v>
      </c>
      <c r="C845" s="83">
        <v>0</v>
      </c>
      <c r="D845" s="84">
        <v>0</v>
      </c>
      <c r="E845" s="85">
        <v>0</v>
      </c>
      <c r="F845" s="86">
        <v>0</v>
      </c>
      <c r="G845" s="84">
        <v>0</v>
      </c>
      <c r="H845" s="87">
        <v>0</v>
      </c>
      <c r="I845" s="114" t="s">
        <v>148</v>
      </c>
      <c r="J845" s="92" t="s">
        <v>148</v>
      </c>
      <c r="K845" s="115" t="s">
        <v>148</v>
      </c>
      <c r="L845" s="206" t="s">
        <v>47</v>
      </c>
    </row>
    <row r="846" spans="2:12">
      <c r="B846" s="206" t="s">
        <v>48</v>
      </c>
      <c r="C846" s="83">
        <v>0</v>
      </c>
      <c r="D846" s="84">
        <v>0</v>
      </c>
      <c r="E846" s="85">
        <v>0</v>
      </c>
      <c r="F846" s="86">
        <v>0</v>
      </c>
      <c r="G846" s="84">
        <v>0</v>
      </c>
      <c r="H846" s="87">
        <v>0</v>
      </c>
      <c r="I846" s="114" t="s">
        <v>148</v>
      </c>
      <c r="J846" s="92" t="s">
        <v>148</v>
      </c>
      <c r="K846" s="115" t="s">
        <v>148</v>
      </c>
      <c r="L846" s="206" t="s">
        <v>48</v>
      </c>
    </row>
    <row r="847" spans="2:12">
      <c r="B847" s="206" t="s">
        <v>49</v>
      </c>
      <c r="C847" s="83">
        <v>0</v>
      </c>
      <c r="D847" s="84">
        <v>0</v>
      </c>
      <c r="E847" s="85">
        <v>0</v>
      </c>
      <c r="F847" s="86">
        <v>0</v>
      </c>
      <c r="G847" s="84">
        <v>0</v>
      </c>
      <c r="H847" s="87">
        <v>0</v>
      </c>
      <c r="I847" s="114" t="s">
        <v>148</v>
      </c>
      <c r="J847" s="92" t="s">
        <v>148</v>
      </c>
      <c r="K847" s="115" t="s">
        <v>148</v>
      </c>
      <c r="L847" s="206" t="s">
        <v>49</v>
      </c>
    </row>
    <row r="848" spans="2:12">
      <c r="B848" s="206" t="s">
        <v>50</v>
      </c>
      <c r="C848" s="83">
        <v>0</v>
      </c>
      <c r="D848" s="84">
        <v>0</v>
      </c>
      <c r="E848" s="85">
        <v>0</v>
      </c>
      <c r="F848" s="86">
        <v>0</v>
      </c>
      <c r="G848" s="84">
        <v>0</v>
      </c>
      <c r="H848" s="87">
        <v>0</v>
      </c>
      <c r="I848" s="114" t="s">
        <v>148</v>
      </c>
      <c r="J848" s="92" t="s">
        <v>148</v>
      </c>
      <c r="K848" s="115" t="s">
        <v>148</v>
      </c>
      <c r="L848" s="206" t="s">
        <v>50</v>
      </c>
    </row>
    <row r="849" spans="2:12">
      <c r="B849" s="206" t="s">
        <v>51</v>
      </c>
      <c r="C849" s="83">
        <v>0</v>
      </c>
      <c r="D849" s="84">
        <v>0</v>
      </c>
      <c r="E849" s="85">
        <v>0</v>
      </c>
      <c r="F849" s="86">
        <v>0</v>
      </c>
      <c r="G849" s="84">
        <v>0</v>
      </c>
      <c r="H849" s="87">
        <v>0</v>
      </c>
      <c r="I849" s="114" t="s">
        <v>148</v>
      </c>
      <c r="J849" s="92" t="s">
        <v>148</v>
      </c>
      <c r="K849" s="115" t="s">
        <v>148</v>
      </c>
      <c r="L849" s="206" t="s">
        <v>51</v>
      </c>
    </row>
    <row r="850" spans="2:12">
      <c r="B850" s="206" t="s">
        <v>52</v>
      </c>
      <c r="C850" s="83">
        <v>0</v>
      </c>
      <c r="D850" s="84">
        <v>0</v>
      </c>
      <c r="E850" s="85">
        <v>0</v>
      </c>
      <c r="F850" s="86">
        <v>0</v>
      </c>
      <c r="G850" s="84">
        <v>0</v>
      </c>
      <c r="H850" s="87">
        <v>0</v>
      </c>
      <c r="I850" s="114" t="s">
        <v>148</v>
      </c>
      <c r="J850" s="92" t="s">
        <v>148</v>
      </c>
      <c r="K850" s="115" t="s">
        <v>148</v>
      </c>
      <c r="L850" s="206" t="s">
        <v>52</v>
      </c>
    </row>
    <row r="851" spans="2:12">
      <c r="B851" s="206" t="s">
        <v>53</v>
      </c>
      <c r="C851" s="83">
        <v>0</v>
      </c>
      <c r="D851" s="84">
        <v>0</v>
      </c>
      <c r="E851" s="85">
        <v>0</v>
      </c>
      <c r="F851" s="86">
        <v>0</v>
      </c>
      <c r="G851" s="84">
        <v>0</v>
      </c>
      <c r="H851" s="87">
        <v>0</v>
      </c>
      <c r="I851" s="114" t="s">
        <v>148</v>
      </c>
      <c r="J851" s="92" t="s">
        <v>148</v>
      </c>
      <c r="K851" s="115" t="s">
        <v>148</v>
      </c>
      <c r="L851" s="206" t="s">
        <v>53</v>
      </c>
    </row>
    <row r="852" spans="2:12">
      <c r="B852" s="206" t="s">
        <v>54</v>
      </c>
      <c r="C852" s="83">
        <v>0</v>
      </c>
      <c r="D852" s="84">
        <v>0</v>
      </c>
      <c r="E852" s="85">
        <v>0</v>
      </c>
      <c r="F852" s="86">
        <v>0</v>
      </c>
      <c r="G852" s="84">
        <v>0</v>
      </c>
      <c r="H852" s="87">
        <v>0</v>
      </c>
      <c r="I852" s="114" t="s">
        <v>148</v>
      </c>
      <c r="J852" s="92" t="s">
        <v>148</v>
      </c>
      <c r="K852" s="115" t="s">
        <v>148</v>
      </c>
      <c r="L852" s="206" t="s">
        <v>54</v>
      </c>
    </row>
    <row r="853" spans="2:12">
      <c r="B853" s="206" t="s">
        <v>55</v>
      </c>
      <c r="C853" s="83">
        <v>0</v>
      </c>
      <c r="D853" s="84">
        <v>0</v>
      </c>
      <c r="E853" s="85">
        <v>0</v>
      </c>
      <c r="F853" s="86">
        <v>0</v>
      </c>
      <c r="G853" s="84">
        <v>0</v>
      </c>
      <c r="H853" s="87">
        <v>0</v>
      </c>
      <c r="I853" s="114" t="s">
        <v>148</v>
      </c>
      <c r="J853" s="92" t="s">
        <v>148</v>
      </c>
      <c r="K853" s="115" t="s">
        <v>148</v>
      </c>
      <c r="L853" s="206" t="s">
        <v>55</v>
      </c>
    </row>
    <row r="854" spans="2:12">
      <c r="B854" s="206" t="s">
        <v>56</v>
      </c>
      <c r="C854" s="83">
        <v>0</v>
      </c>
      <c r="D854" s="84">
        <v>0</v>
      </c>
      <c r="E854" s="85">
        <v>0</v>
      </c>
      <c r="F854" s="86">
        <v>0</v>
      </c>
      <c r="G854" s="84">
        <v>0</v>
      </c>
      <c r="H854" s="87">
        <v>0</v>
      </c>
      <c r="I854" s="114" t="s">
        <v>148</v>
      </c>
      <c r="J854" s="92" t="s">
        <v>148</v>
      </c>
      <c r="K854" s="115" t="s">
        <v>148</v>
      </c>
      <c r="L854" s="206" t="s">
        <v>56</v>
      </c>
    </row>
    <row r="855" spans="2:12">
      <c r="B855" s="206" t="s">
        <v>57</v>
      </c>
      <c r="C855" s="83">
        <v>0</v>
      </c>
      <c r="D855" s="84">
        <v>0</v>
      </c>
      <c r="E855" s="85">
        <v>0</v>
      </c>
      <c r="F855" s="86">
        <v>0</v>
      </c>
      <c r="G855" s="84">
        <v>0</v>
      </c>
      <c r="H855" s="87">
        <v>0</v>
      </c>
      <c r="I855" s="114" t="s">
        <v>148</v>
      </c>
      <c r="J855" s="92" t="s">
        <v>148</v>
      </c>
      <c r="K855" s="115" t="s">
        <v>148</v>
      </c>
      <c r="L855" s="206" t="s">
        <v>57</v>
      </c>
    </row>
    <row r="856" spans="2:12">
      <c r="B856" s="206" t="s">
        <v>58</v>
      </c>
      <c r="C856" s="83">
        <v>0</v>
      </c>
      <c r="D856" s="84">
        <v>0</v>
      </c>
      <c r="E856" s="85">
        <v>0</v>
      </c>
      <c r="F856" s="86">
        <v>0</v>
      </c>
      <c r="G856" s="84">
        <v>0</v>
      </c>
      <c r="H856" s="87">
        <v>0</v>
      </c>
      <c r="I856" s="114" t="s">
        <v>148</v>
      </c>
      <c r="J856" s="92" t="s">
        <v>148</v>
      </c>
      <c r="K856" s="115" t="s">
        <v>148</v>
      </c>
      <c r="L856" s="206" t="s">
        <v>58</v>
      </c>
    </row>
    <row r="857" spans="2:12">
      <c r="B857" s="206" t="s">
        <v>59</v>
      </c>
      <c r="C857" s="83">
        <v>0</v>
      </c>
      <c r="D857" s="84">
        <v>0</v>
      </c>
      <c r="E857" s="85">
        <v>0</v>
      </c>
      <c r="F857" s="86">
        <v>0</v>
      </c>
      <c r="G857" s="84">
        <v>0</v>
      </c>
      <c r="H857" s="87">
        <v>0</v>
      </c>
      <c r="I857" s="114" t="s">
        <v>148</v>
      </c>
      <c r="J857" s="92" t="s">
        <v>148</v>
      </c>
      <c r="K857" s="115" t="s">
        <v>148</v>
      </c>
      <c r="L857" s="206" t="s">
        <v>59</v>
      </c>
    </row>
    <row r="858" spans="2:12">
      <c r="B858" s="206" t="s">
        <v>60</v>
      </c>
      <c r="C858" s="83">
        <v>0</v>
      </c>
      <c r="D858" s="91">
        <v>0</v>
      </c>
      <c r="E858" s="85">
        <v>0</v>
      </c>
      <c r="F858" s="86">
        <v>0</v>
      </c>
      <c r="G858" s="91">
        <v>0</v>
      </c>
      <c r="H858" s="87">
        <v>0</v>
      </c>
      <c r="I858" s="114" t="s">
        <v>148</v>
      </c>
      <c r="J858" s="92" t="s">
        <v>148</v>
      </c>
      <c r="K858" s="115" t="s">
        <v>148</v>
      </c>
      <c r="L858" s="206" t="s">
        <v>60</v>
      </c>
    </row>
    <row r="859" spans="2:12">
      <c r="B859" s="206" t="s">
        <v>61</v>
      </c>
      <c r="C859" s="83">
        <v>0</v>
      </c>
      <c r="D859" s="84">
        <v>0</v>
      </c>
      <c r="E859" s="85">
        <v>0</v>
      </c>
      <c r="F859" s="86">
        <v>0</v>
      </c>
      <c r="G859" s="84">
        <v>0</v>
      </c>
      <c r="H859" s="87">
        <v>0</v>
      </c>
      <c r="I859" s="114" t="s">
        <v>148</v>
      </c>
      <c r="J859" s="92" t="s">
        <v>148</v>
      </c>
      <c r="K859" s="115" t="s">
        <v>148</v>
      </c>
      <c r="L859" s="206" t="s">
        <v>61</v>
      </c>
    </row>
    <row r="860" spans="2:12">
      <c r="B860" s="208" t="s">
        <v>62</v>
      </c>
      <c r="C860" s="93">
        <v>0</v>
      </c>
      <c r="D860" s="94">
        <v>0</v>
      </c>
      <c r="E860" s="95">
        <v>0</v>
      </c>
      <c r="F860" s="96">
        <v>0</v>
      </c>
      <c r="G860" s="94">
        <v>0</v>
      </c>
      <c r="H860" s="97">
        <v>0</v>
      </c>
      <c r="I860" s="124" t="s">
        <v>148</v>
      </c>
      <c r="J860" s="125" t="s">
        <v>148</v>
      </c>
      <c r="K860" s="126" t="s">
        <v>148</v>
      </c>
      <c r="L860" s="208" t="s">
        <v>62</v>
      </c>
    </row>
    <row r="861" spans="2:12" ht="15.75" customHeight="1">
      <c r="B861" s="101" t="s">
        <v>64</v>
      </c>
      <c r="C861" s="102">
        <v>0</v>
      </c>
      <c r="D861" s="103">
        <v>240547</v>
      </c>
      <c r="E861" s="104">
        <v>240547</v>
      </c>
      <c r="F861" s="105">
        <v>0</v>
      </c>
      <c r="G861" s="103">
        <v>0</v>
      </c>
      <c r="H861" s="106">
        <v>0</v>
      </c>
      <c r="I861" s="127" t="s">
        <v>148</v>
      </c>
      <c r="J861" s="128">
        <v>0</v>
      </c>
      <c r="K861" s="129">
        <v>0</v>
      </c>
      <c r="L861" s="101" t="s">
        <v>64</v>
      </c>
    </row>
    <row r="862" spans="2:12" ht="15.75" customHeight="1">
      <c r="B862" s="101" t="s">
        <v>65</v>
      </c>
      <c r="C862" s="102">
        <v>0</v>
      </c>
      <c r="D862" s="103">
        <v>0</v>
      </c>
      <c r="E862" s="104">
        <v>0</v>
      </c>
      <c r="F862" s="105">
        <v>0</v>
      </c>
      <c r="G862" s="103">
        <v>0</v>
      </c>
      <c r="H862" s="106">
        <v>0</v>
      </c>
      <c r="I862" s="127" t="s">
        <v>148</v>
      </c>
      <c r="J862" s="128" t="s">
        <v>148</v>
      </c>
      <c r="K862" s="129" t="s">
        <v>148</v>
      </c>
      <c r="L862" s="101" t="s">
        <v>65</v>
      </c>
    </row>
    <row r="863" spans="2:12" ht="15.75" customHeight="1">
      <c r="B863" s="101" t="s">
        <v>66</v>
      </c>
      <c r="C863" s="102">
        <v>0</v>
      </c>
      <c r="D863" s="103">
        <v>240547</v>
      </c>
      <c r="E863" s="104">
        <v>240547</v>
      </c>
      <c r="F863" s="105">
        <v>0</v>
      </c>
      <c r="G863" s="103">
        <v>0</v>
      </c>
      <c r="H863" s="106">
        <v>0</v>
      </c>
      <c r="I863" s="127" t="s">
        <v>148</v>
      </c>
      <c r="J863" s="108">
        <v>0</v>
      </c>
      <c r="K863" s="109">
        <v>0</v>
      </c>
      <c r="L863" s="101" t="s">
        <v>66</v>
      </c>
    </row>
    <row r="864" spans="2:12">
      <c r="I864" s="110"/>
      <c r="J864" s="110"/>
      <c r="K864" s="110"/>
      <c r="L864" s="72" t="s">
        <v>181</v>
      </c>
    </row>
    <row r="865" spans="1:12" ht="18.75">
      <c r="B865" s="73" t="s">
        <v>84</v>
      </c>
      <c r="I865" s="110"/>
      <c r="J865" s="110"/>
      <c r="K865" s="110"/>
    </row>
    <row r="866" spans="1:12">
      <c r="I866" s="110"/>
      <c r="J866" s="110"/>
      <c r="K866" s="110"/>
      <c r="L866" s="3" t="s">
        <v>9</v>
      </c>
    </row>
    <row r="867" spans="1:12" s="11" customFormat="1" ht="17.25" customHeight="1">
      <c r="A867" s="74"/>
      <c r="B867" s="318"/>
      <c r="C867" s="344" t="s">
        <v>5</v>
      </c>
      <c r="D867" s="345"/>
      <c r="E867" s="346"/>
      <c r="F867" s="345" t="s">
        <v>6</v>
      </c>
      <c r="G867" s="345"/>
      <c r="H867" s="345"/>
      <c r="I867" s="347" t="s">
        <v>7</v>
      </c>
      <c r="J867" s="348"/>
      <c r="K867" s="349"/>
      <c r="L867" s="318"/>
    </row>
    <row r="868" spans="1:12" s="11" customFormat="1" ht="17.25" customHeight="1">
      <c r="A868" s="74"/>
      <c r="B868" s="319" t="s">
        <v>8</v>
      </c>
      <c r="C868" s="320" t="s">
        <v>2</v>
      </c>
      <c r="D868" s="321" t="s">
        <v>3</v>
      </c>
      <c r="E868" s="322" t="s">
        <v>4</v>
      </c>
      <c r="F868" s="323" t="s">
        <v>2</v>
      </c>
      <c r="G868" s="321" t="s">
        <v>3</v>
      </c>
      <c r="H868" s="324" t="s">
        <v>4</v>
      </c>
      <c r="I868" s="331" t="s">
        <v>182</v>
      </c>
      <c r="J868" s="332" t="s">
        <v>172</v>
      </c>
      <c r="K868" s="333" t="s">
        <v>173</v>
      </c>
      <c r="L868" s="319" t="s">
        <v>63</v>
      </c>
    </row>
    <row r="869" spans="1:12" s="11" customFormat="1" ht="17.25" customHeight="1">
      <c r="B869" s="325"/>
      <c r="C869" s="326" t="s">
        <v>174</v>
      </c>
      <c r="D869" s="327" t="s">
        <v>175</v>
      </c>
      <c r="E869" s="328" t="s">
        <v>176</v>
      </c>
      <c r="F869" s="329" t="s">
        <v>177</v>
      </c>
      <c r="G869" s="327" t="s">
        <v>178</v>
      </c>
      <c r="H869" s="330" t="s">
        <v>179</v>
      </c>
      <c r="I869" s="334"/>
      <c r="J869" s="335"/>
      <c r="K869" s="336"/>
      <c r="L869" s="325"/>
    </row>
    <row r="870" spans="1:12">
      <c r="A870" s="11"/>
      <c r="B870" s="205" t="s">
        <v>27</v>
      </c>
      <c r="C870" s="75">
        <v>0</v>
      </c>
      <c r="D870" s="76">
        <v>194813</v>
      </c>
      <c r="E870" s="77">
        <v>194813</v>
      </c>
      <c r="F870" s="78">
        <v>0</v>
      </c>
      <c r="G870" s="76">
        <v>0</v>
      </c>
      <c r="H870" s="79">
        <v>0</v>
      </c>
      <c r="I870" s="111" t="s">
        <v>148</v>
      </c>
      <c r="J870" s="112">
        <v>0</v>
      </c>
      <c r="K870" s="113">
        <v>0</v>
      </c>
      <c r="L870" s="209" t="s">
        <v>27</v>
      </c>
    </row>
    <row r="871" spans="1:12">
      <c r="A871" s="11"/>
      <c r="B871" s="206" t="s">
        <v>0</v>
      </c>
      <c r="C871" s="83">
        <v>0</v>
      </c>
      <c r="D871" s="84">
        <v>0</v>
      </c>
      <c r="E871" s="85">
        <v>0</v>
      </c>
      <c r="F871" s="86">
        <v>0</v>
      </c>
      <c r="G871" s="84">
        <v>0</v>
      </c>
      <c r="H871" s="87">
        <v>0</v>
      </c>
      <c r="I871" s="114" t="s">
        <v>148</v>
      </c>
      <c r="J871" s="92" t="s">
        <v>148</v>
      </c>
      <c r="K871" s="115" t="s">
        <v>148</v>
      </c>
      <c r="L871" s="206" t="s">
        <v>0</v>
      </c>
    </row>
    <row r="872" spans="1:12">
      <c r="B872" s="206" t="s">
        <v>1</v>
      </c>
      <c r="C872" s="83">
        <v>0</v>
      </c>
      <c r="D872" s="84">
        <v>0</v>
      </c>
      <c r="E872" s="85">
        <v>0</v>
      </c>
      <c r="F872" s="86">
        <v>0</v>
      </c>
      <c r="G872" s="84">
        <v>0</v>
      </c>
      <c r="H872" s="87">
        <v>0</v>
      </c>
      <c r="I872" s="114" t="s">
        <v>148</v>
      </c>
      <c r="J872" s="92" t="s">
        <v>148</v>
      </c>
      <c r="K872" s="115" t="s">
        <v>148</v>
      </c>
      <c r="L872" s="206" t="s">
        <v>1</v>
      </c>
    </row>
    <row r="873" spans="1:12">
      <c r="B873" s="206" t="s">
        <v>28</v>
      </c>
      <c r="C873" s="83">
        <v>0</v>
      </c>
      <c r="D873" s="84">
        <v>0</v>
      </c>
      <c r="E873" s="85">
        <v>0</v>
      </c>
      <c r="F873" s="86">
        <v>0</v>
      </c>
      <c r="G873" s="84">
        <v>0</v>
      </c>
      <c r="H873" s="87">
        <v>0</v>
      </c>
      <c r="I873" s="114" t="s">
        <v>148</v>
      </c>
      <c r="J873" s="92" t="s">
        <v>148</v>
      </c>
      <c r="K873" s="115" t="s">
        <v>148</v>
      </c>
      <c r="L873" s="206" t="s">
        <v>28</v>
      </c>
    </row>
    <row r="874" spans="1:12">
      <c r="B874" s="206" t="s">
        <v>29</v>
      </c>
      <c r="C874" s="83">
        <v>0</v>
      </c>
      <c r="D874" s="84">
        <v>0</v>
      </c>
      <c r="E874" s="85">
        <v>0</v>
      </c>
      <c r="F874" s="86">
        <v>0</v>
      </c>
      <c r="G874" s="84">
        <v>0</v>
      </c>
      <c r="H874" s="87">
        <v>0</v>
      </c>
      <c r="I874" s="114" t="s">
        <v>148</v>
      </c>
      <c r="J874" s="92" t="s">
        <v>148</v>
      </c>
      <c r="K874" s="115" t="s">
        <v>148</v>
      </c>
      <c r="L874" s="206" t="s">
        <v>29</v>
      </c>
    </row>
    <row r="875" spans="1:12">
      <c r="B875" s="206" t="s">
        <v>30</v>
      </c>
      <c r="C875" s="83">
        <v>0</v>
      </c>
      <c r="D875" s="84">
        <v>0</v>
      </c>
      <c r="E875" s="85">
        <v>0</v>
      </c>
      <c r="F875" s="86">
        <v>0</v>
      </c>
      <c r="G875" s="84">
        <v>0</v>
      </c>
      <c r="H875" s="87">
        <v>0</v>
      </c>
      <c r="I875" s="114" t="s">
        <v>148</v>
      </c>
      <c r="J875" s="92" t="s">
        <v>148</v>
      </c>
      <c r="K875" s="115" t="s">
        <v>148</v>
      </c>
      <c r="L875" s="206" t="s">
        <v>30</v>
      </c>
    </row>
    <row r="876" spans="1:12">
      <c r="B876" s="206" t="s">
        <v>31</v>
      </c>
      <c r="C876" s="83">
        <v>0</v>
      </c>
      <c r="D876" s="84">
        <v>0</v>
      </c>
      <c r="E876" s="85">
        <v>0</v>
      </c>
      <c r="F876" s="86">
        <v>0</v>
      </c>
      <c r="G876" s="84">
        <v>0</v>
      </c>
      <c r="H876" s="87">
        <v>0</v>
      </c>
      <c r="I876" s="114" t="s">
        <v>148</v>
      </c>
      <c r="J876" s="92" t="s">
        <v>148</v>
      </c>
      <c r="K876" s="115" t="s">
        <v>148</v>
      </c>
      <c r="L876" s="206" t="s">
        <v>135</v>
      </c>
    </row>
    <row r="877" spans="1:12">
      <c r="B877" s="206" t="s">
        <v>32</v>
      </c>
      <c r="C877" s="83">
        <v>0</v>
      </c>
      <c r="D877" s="84">
        <v>0</v>
      </c>
      <c r="E877" s="85">
        <v>0</v>
      </c>
      <c r="F877" s="86">
        <v>0</v>
      </c>
      <c r="G877" s="84">
        <v>0</v>
      </c>
      <c r="H877" s="87">
        <v>0</v>
      </c>
      <c r="I877" s="114" t="s">
        <v>148</v>
      </c>
      <c r="J877" s="92" t="s">
        <v>148</v>
      </c>
      <c r="K877" s="115" t="s">
        <v>148</v>
      </c>
      <c r="L877" s="206" t="s">
        <v>32</v>
      </c>
    </row>
    <row r="878" spans="1:12">
      <c r="B878" s="206" t="s">
        <v>33</v>
      </c>
      <c r="C878" s="83">
        <v>0</v>
      </c>
      <c r="D878" s="84">
        <v>38218</v>
      </c>
      <c r="E878" s="85">
        <v>38218</v>
      </c>
      <c r="F878" s="86">
        <v>0</v>
      </c>
      <c r="G878" s="84">
        <v>0</v>
      </c>
      <c r="H878" s="87">
        <v>0</v>
      </c>
      <c r="I878" s="114" t="s">
        <v>148</v>
      </c>
      <c r="J878" s="92">
        <v>0</v>
      </c>
      <c r="K878" s="115">
        <v>0</v>
      </c>
      <c r="L878" s="206" t="s">
        <v>33</v>
      </c>
    </row>
    <row r="879" spans="1:12">
      <c r="B879" s="206" t="s">
        <v>34</v>
      </c>
      <c r="C879" s="83">
        <v>0</v>
      </c>
      <c r="D879" s="84">
        <v>0</v>
      </c>
      <c r="E879" s="85">
        <v>0</v>
      </c>
      <c r="F879" s="86">
        <v>0</v>
      </c>
      <c r="G879" s="84">
        <v>0</v>
      </c>
      <c r="H879" s="87">
        <v>0</v>
      </c>
      <c r="I879" s="114" t="s">
        <v>148</v>
      </c>
      <c r="J879" s="92" t="s">
        <v>148</v>
      </c>
      <c r="K879" s="115" t="s">
        <v>148</v>
      </c>
      <c r="L879" s="206" t="s">
        <v>34</v>
      </c>
    </row>
    <row r="880" spans="1:12">
      <c r="B880" s="206" t="s">
        <v>180</v>
      </c>
      <c r="C880" s="83">
        <v>0</v>
      </c>
      <c r="D880" s="84">
        <v>0</v>
      </c>
      <c r="E880" s="85">
        <v>0</v>
      </c>
      <c r="F880" s="86">
        <v>0</v>
      </c>
      <c r="G880" s="84">
        <v>0</v>
      </c>
      <c r="H880" s="87">
        <v>0</v>
      </c>
      <c r="I880" s="114" t="s">
        <v>148</v>
      </c>
      <c r="J880" s="92" t="s">
        <v>148</v>
      </c>
      <c r="K880" s="115" t="s">
        <v>148</v>
      </c>
      <c r="L880" s="206" t="s">
        <v>180</v>
      </c>
    </row>
    <row r="881" spans="2:12">
      <c r="B881" s="207" t="s">
        <v>35</v>
      </c>
      <c r="C881" s="83">
        <v>0</v>
      </c>
      <c r="D881" s="84">
        <v>0</v>
      </c>
      <c r="E881" s="85">
        <v>0</v>
      </c>
      <c r="F881" s="86">
        <v>0</v>
      </c>
      <c r="G881" s="84">
        <v>0</v>
      </c>
      <c r="H881" s="87">
        <v>0</v>
      </c>
      <c r="I881" s="114" t="s">
        <v>148</v>
      </c>
      <c r="J881" s="92" t="s">
        <v>148</v>
      </c>
      <c r="K881" s="115" t="s">
        <v>148</v>
      </c>
      <c r="L881" s="207" t="s">
        <v>35</v>
      </c>
    </row>
    <row r="882" spans="2:12">
      <c r="B882" s="206" t="s">
        <v>36</v>
      </c>
      <c r="C882" s="83">
        <v>0</v>
      </c>
      <c r="D882" s="84">
        <v>0</v>
      </c>
      <c r="E882" s="85">
        <v>0</v>
      </c>
      <c r="F882" s="86">
        <v>0</v>
      </c>
      <c r="G882" s="84">
        <v>0</v>
      </c>
      <c r="H882" s="87">
        <v>0</v>
      </c>
      <c r="I882" s="114" t="s">
        <v>148</v>
      </c>
      <c r="J882" s="92" t="s">
        <v>148</v>
      </c>
      <c r="K882" s="115" t="s">
        <v>148</v>
      </c>
      <c r="L882" s="206" t="s">
        <v>36</v>
      </c>
    </row>
    <row r="883" spans="2:12">
      <c r="B883" s="206" t="s">
        <v>37</v>
      </c>
      <c r="C883" s="83">
        <v>0</v>
      </c>
      <c r="D883" s="84">
        <v>0</v>
      </c>
      <c r="E883" s="85">
        <v>0</v>
      </c>
      <c r="F883" s="86">
        <v>0</v>
      </c>
      <c r="G883" s="84">
        <v>0</v>
      </c>
      <c r="H883" s="87">
        <v>0</v>
      </c>
      <c r="I883" s="114" t="s">
        <v>148</v>
      </c>
      <c r="J883" s="92" t="s">
        <v>148</v>
      </c>
      <c r="K883" s="115" t="s">
        <v>148</v>
      </c>
      <c r="L883" s="206" t="s">
        <v>37</v>
      </c>
    </row>
    <row r="884" spans="2:12">
      <c r="B884" s="206" t="s">
        <v>38</v>
      </c>
      <c r="C884" s="83">
        <v>0</v>
      </c>
      <c r="D884" s="84">
        <v>0</v>
      </c>
      <c r="E884" s="85">
        <v>0</v>
      </c>
      <c r="F884" s="86">
        <v>0</v>
      </c>
      <c r="G884" s="84">
        <v>0</v>
      </c>
      <c r="H884" s="87">
        <v>0</v>
      </c>
      <c r="I884" s="114" t="s">
        <v>148</v>
      </c>
      <c r="J884" s="92" t="s">
        <v>148</v>
      </c>
      <c r="K884" s="115" t="s">
        <v>148</v>
      </c>
      <c r="L884" s="206" t="s">
        <v>38</v>
      </c>
    </row>
    <row r="885" spans="2:12">
      <c r="B885" s="206" t="s">
        <v>39</v>
      </c>
      <c r="C885" s="83">
        <v>0</v>
      </c>
      <c r="D885" s="84">
        <v>0</v>
      </c>
      <c r="E885" s="85">
        <v>0</v>
      </c>
      <c r="F885" s="86">
        <v>0</v>
      </c>
      <c r="G885" s="84">
        <v>0</v>
      </c>
      <c r="H885" s="87">
        <v>0</v>
      </c>
      <c r="I885" s="114" t="s">
        <v>148</v>
      </c>
      <c r="J885" s="92" t="s">
        <v>148</v>
      </c>
      <c r="K885" s="115" t="s">
        <v>148</v>
      </c>
      <c r="L885" s="206" t="s">
        <v>39</v>
      </c>
    </row>
    <row r="886" spans="2:12">
      <c r="B886" s="206" t="s">
        <v>40</v>
      </c>
      <c r="C886" s="83">
        <v>0</v>
      </c>
      <c r="D886" s="84">
        <v>0</v>
      </c>
      <c r="E886" s="85">
        <v>0</v>
      </c>
      <c r="F886" s="86">
        <v>0</v>
      </c>
      <c r="G886" s="84">
        <v>0</v>
      </c>
      <c r="H886" s="87">
        <v>0</v>
      </c>
      <c r="I886" s="114" t="s">
        <v>148</v>
      </c>
      <c r="J886" s="92" t="s">
        <v>148</v>
      </c>
      <c r="K886" s="115" t="s">
        <v>148</v>
      </c>
      <c r="L886" s="206" t="s">
        <v>40</v>
      </c>
    </row>
    <row r="887" spans="2:12">
      <c r="B887" s="206" t="s">
        <v>41</v>
      </c>
      <c r="C887" s="83">
        <v>0</v>
      </c>
      <c r="D887" s="84">
        <v>0</v>
      </c>
      <c r="E887" s="85">
        <v>0</v>
      </c>
      <c r="F887" s="86">
        <v>0</v>
      </c>
      <c r="G887" s="84">
        <v>0</v>
      </c>
      <c r="H887" s="87">
        <v>0</v>
      </c>
      <c r="I887" s="114" t="s">
        <v>148</v>
      </c>
      <c r="J887" s="92" t="s">
        <v>148</v>
      </c>
      <c r="K887" s="115" t="s">
        <v>148</v>
      </c>
      <c r="L887" s="206" t="s">
        <v>41</v>
      </c>
    </row>
    <row r="888" spans="2:12">
      <c r="B888" s="206" t="s">
        <v>42</v>
      </c>
      <c r="C888" s="83">
        <v>0</v>
      </c>
      <c r="D888" s="84">
        <v>0</v>
      </c>
      <c r="E888" s="85">
        <v>0</v>
      </c>
      <c r="F888" s="86">
        <v>0</v>
      </c>
      <c r="G888" s="84">
        <v>0</v>
      </c>
      <c r="H888" s="87">
        <v>0</v>
      </c>
      <c r="I888" s="114" t="s">
        <v>148</v>
      </c>
      <c r="J888" s="92" t="s">
        <v>148</v>
      </c>
      <c r="K888" s="115" t="s">
        <v>148</v>
      </c>
      <c r="L888" s="206" t="s">
        <v>42</v>
      </c>
    </row>
    <row r="889" spans="2:12">
      <c r="B889" s="206" t="s">
        <v>43</v>
      </c>
      <c r="C889" s="83">
        <v>0</v>
      </c>
      <c r="D889" s="84">
        <v>0</v>
      </c>
      <c r="E889" s="85">
        <v>0</v>
      </c>
      <c r="F889" s="86">
        <v>0</v>
      </c>
      <c r="G889" s="84">
        <v>0</v>
      </c>
      <c r="H889" s="87">
        <v>0</v>
      </c>
      <c r="I889" s="114" t="s">
        <v>148</v>
      </c>
      <c r="J889" s="92" t="s">
        <v>148</v>
      </c>
      <c r="K889" s="115" t="s">
        <v>148</v>
      </c>
      <c r="L889" s="206" t="s">
        <v>43</v>
      </c>
    </row>
    <row r="890" spans="2:12">
      <c r="B890" s="206" t="s">
        <v>44</v>
      </c>
      <c r="C890" s="83">
        <v>0</v>
      </c>
      <c r="D890" s="84">
        <v>0</v>
      </c>
      <c r="E890" s="85">
        <v>0</v>
      </c>
      <c r="F890" s="86">
        <v>0</v>
      </c>
      <c r="G890" s="84">
        <v>0</v>
      </c>
      <c r="H890" s="87">
        <v>0</v>
      </c>
      <c r="I890" s="114" t="s">
        <v>148</v>
      </c>
      <c r="J890" s="92" t="s">
        <v>148</v>
      </c>
      <c r="K890" s="115" t="s">
        <v>148</v>
      </c>
      <c r="L890" s="206" t="s">
        <v>44</v>
      </c>
    </row>
    <row r="891" spans="2:12">
      <c r="B891" s="206" t="s">
        <v>45</v>
      </c>
      <c r="C891" s="83">
        <v>0</v>
      </c>
      <c r="D891" s="84">
        <v>0</v>
      </c>
      <c r="E891" s="85">
        <v>0</v>
      </c>
      <c r="F891" s="86">
        <v>0</v>
      </c>
      <c r="G891" s="84">
        <v>0</v>
      </c>
      <c r="H891" s="87">
        <v>0</v>
      </c>
      <c r="I891" s="114" t="s">
        <v>148</v>
      </c>
      <c r="J891" s="92" t="s">
        <v>148</v>
      </c>
      <c r="K891" s="115" t="s">
        <v>148</v>
      </c>
      <c r="L891" s="206" t="s">
        <v>45</v>
      </c>
    </row>
    <row r="892" spans="2:12">
      <c r="B892" s="206" t="s">
        <v>46</v>
      </c>
      <c r="C892" s="83">
        <v>0</v>
      </c>
      <c r="D892" s="84">
        <v>0</v>
      </c>
      <c r="E892" s="85">
        <v>0</v>
      </c>
      <c r="F892" s="86">
        <v>0</v>
      </c>
      <c r="G892" s="84">
        <v>0</v>
      </c>
      <c r="H892" s="87">
        <v>0</v>
      </c>
      <c r="I892" s="114" t="s">
        <v>148</v>
      </c>
      <c r="J892" s="92" t="s">
        <v>148</v>
      </c>
      <c r="K892" s="115" t="s">
        <v>148</v>
      </c>
      <c r="L892" s="206" t="s">
        <v>46</v>
      </c>
    </row>
    <row r="893" spans="2:12">
      <c r="B893" s="206" t="s">
        <v>47</v>
      </c>
      <c r="C893" s="83">
        <v>0</v>
      </c>
      <c r="D893" s="84">
        <v>0</v>
      </c>
      <c r="E893" s="85">
        <v>0</v>
      </c>
      <c r="F893" s="86">
        <v>0</v>
      </c>
      <c r="G893" s="84">
        <v>0</v>
      </c>
      <c r="H893" s="87">
        <v>0</v>
      </c>
      <c r="I893" s="114" t="s">
        <v>148</v>
      </c>
      <c r="J893" s="92" t="s">
        <v>148</v>
      </c>
      <c r="K893" s="115" t="s">
        <v>148</v>
      </c>
      <c r="L893" s="206" t="s">
        <v>47</v>
      </c>
    </row>
    <row r="894" spans="2:12">
      <c r="B894" s="206" t="s">
        <v>48</v>
      </c>
      <c r="C894" s="83">
        <v>0</v>
      </c>
      <c r="D894" s="84">
        <v>0</v>
      </c>
      <c r="E894" s="85">
        <v>0</v>
      </c>
      <c r="F894" s="86">
        <v>0</v>
      </c>
      <c r="G894" s="84">
        <v>0</v>
      </c>
      <c r="H894" s="87">
        <v>0</v>
      </c>
      <c r="I894" s="114" t="s">
        <v>148</v>
      </c>
      <c r="J894" s="92" t="s">
        <v>148</v>
      </c>
      <c r="K894" s="115" t="s">
        <v>148</v>
      </c>
      <c r="L894" s="206" t="s">
        <v>48</v>
      </c>
    </row>
    <row r="895" spans="2:12">
      <c r="B895" s="206" t="s">
        <v>49</v>
      </c>
      <c r="C895" s="83">
        <v>0</v>
      </c>
      <c r="D895" s="84">
        <v>0</v>
      </c>
      <c r="E895" s="85">
        <v>0</v>
      </c>
      <c r="F895" s="86">
        <v>0</v>
      </c>
      <c r="G895" s="84">
        <v>0</v>
      </c>
      <c r="H895" s="87">
        <v>0</v>
      </c>
      <c r="I895" s="114" t="s">
        <v>148</v>
      </c>
      <c r="J895" s="92" t="s">
        <v>148</v>
      </c>
      <c r="K895" s="115" t="s">
        <v>148</v>
      </c>
      <c r="L895" s="206" t="s">
        <v>49</v>
      </c>
    </row>
    <row r="896" spans="2:12">
      <c r="B896" s="206" t="s">
        <v>50</v>
      </c>
      <c r="C896" s="83">
        <v>0</v>
      </c>
      <c r="D896" s="84">
        <v>0</v>
      </c>
      <c r="E896" s="85">
        <v>0</v>
      </c>
      <c r="F896" s="86">
        <v>0</v>
      </c>
      <c r="G896" s="84">
        <v>0</v>
      </c>
      <c r="H896" s="87">
        <v>0</v>
      </c>
      <c r="I896" s="114" t="s">
        <v>148</v>
      </c>
      <c r="J896" s="92" t="s">
        <v>148</v>
      </c>
      <c r="K896" s="115" t="s">
        <v>148</v>
      </c>
      <c r="L896" s="206" t="s">
        <v>50</v>
      </c>
    </row>
    <row r="897" spans="2:12">
      <c r="B897" s="206" t="s">
        <v>51</v>
      </c>
      <c r="C897" s="83">
        <v>0</v>
      </c>
      <c r="D897" s="84">
        <v>0</v>
      </c>
      <c r="E897" s="85">
        <v>0</v>
      </c>
      <c r="F897" s="86">
        <v>0</v>
      </c>
      <c r="G897" s="84">
        <v>0</v>
      </c>
      <c r="H897" s="87">
        <v>0</v>
      </c>
      <c r="I897" s="114" t="s">
        <v>148</v>
      </c>
      <c r="J897" s="92" t="s">
        <v>148</v>
      </c>
      <c r="K897" s="115" t="s">
        <v>148</v>
      </c>
      <c r="L897" s="206" t="s">
        <v>51</v>
      </c>
    </row>
    <row r="898" spans="2:12">
      <c r="B898" s="206" t="s">
        <v>52</v>
      </c>
      <c r="C898" s="83">
        <v>0</v>
      </c>
      <c r="D898" s="84">
        <v>0</v>
      </c>
      <c r="E898" s="85">
        <v>0</v>
      </c>
      <c r="F898" s="86">
        <v>0</v>
      </c>
      <c r="G898" s="84">
        <v>0</v>
      </c>
      <c r="H898" s="87">
        <v>0</v>
      </c>
      <c r="I898" s="114" t="s">
        <v>148</v>
      </c>
      <c r="J898" s="92" t="s">
        <v>148</v>
      </c>
      <c r="K898" s="115" t="s">
        <v>148</v>
      </c>
      <c r="L898" s="206" t="s">
        <v>52</v>
      </c>
    </row>
    <row r="899" spans="2:12">
      <c r="B899" s="206" t="s">
        <v>53</v>
      </c>
      <c r="C899" s="83">
        <v>0</v>
      </c>
      <c r="D899" s="84">
        <v>0</v>
      </c>
      <c r="E899" s="85">
        <v>0</v>
      </c>
      <c r="F899" s="86">
        <v>0</v>
      </c>
      <c r="G899" s="84">
        <v>0</v>
      </c>
      <c r="H899" s="87">
        <v>0</v>
      </c>
      <c r="I899" s="114" t="s">
        <v>148</v>
      </c>
      <c r="J899" s="92" t="s">
        <v>148</v>
      </c>
      <c r="K899" s="115" t="s">
        <v>148</v>
      </c>
      <c r="L899" s="206" t="s">
        <v>53</v>
      </c>
    </row>
    <row r="900" spans="2:12">
      <c r="B900" s="206" t="s">
        <v>54</v>
      </c>
      <c r="C900" s="83">
        <v>0</v>
      </c>
      <c r="D900" s="84">
        <v>0</v>
      </c>
      <c r="E900" s="85">
        <v>0</v>
      </c>
      <c r="F900" s="86">
        <v>0</v>
      </c>
      <c r="G900" s="84">
        <v>0</v>
      </c>
      <c r="H900" s="87">
        <v>0</v>
      </c>
      <c r="I900" s="114" t="s">
        <v>148</v>
      </c>
      <c r="J900" s="92" t="s">
        <v>148</v>
      </c>
      <c r="K900" s="115" t="s">
        <v>148</v>
      </c>
      <c r="L900" s="206" t="s">
        <v>54</v>
      </c>
    </row>
    <row r="901" spans="2:12">
      <c r="B901" s="206" t="s">
        <v>55</v>
      </c>
      <c r="C901" s="83">
        <v>0</v>
      </c>
      <c r="D901" s="84">
        <v>0</v>
      </c>
      <c r="E901" s="85">
        <v>0</v>
      </c>
      <c r="F901" s="86">
        <v>0</v>
      </c>
      <c r="G901" s="84">
        <v>0</v>
      </c>
      <c r="H901" s="87">
        <v>0</v>
      </c>
      <c r="I901" s="114" t="s">
        <v>148</v>
      </c>
      <c r="J901" s="92" t="s">
        <v>148</v>
      </c>
      <c r="K901" s="115" t="s">
        <v>148</v>
      </c>
      <c r="L901" s="206" t="s">
        <v>55</v>
      </c>
    </row>
    <row r="902" spans="2:12">
      <c r="B902" s="206" t="s">
        <v>56</v>
      </c>
      <c r="C902" s="83">
        <v>0</v>
      </c>
      <c r="D902" s="84">
        <v>0</v>
      </c>
      <c r="E902" s="85">
        <v>0</v>
      </c>
      <c r="F902" s="86">
        <v>0</v>
      </c>
      <c r="G902" s="84">
        <v>0</v>
      </c>
      <c r="H902" s="87">
        <v>0</v>
      </c>
      <c r="I902" s="114" t="s">
        <v>148</v>
      </c>
      <c r="J902" s="92" t="s">
        <v>148</v>
      </c>
      <c r="K902" s="115" t="s">
        <v>148</v>
      </c>
      <c r="L902" s="206" t="s">
        <v>56</v>
      </c>
    </row>
    <row r="903" spans="2:12">
      <c r="B903" s="206" t="s">
        <v>57</v>
      </c>
      <c r="C903" s="83">
        <v>0</v>
      </c>
      <c r="D903" s="84">
        <v>0</v>
      </c>
      <c r="E903" s="85">
        <v>0</v>
      </c>
      <c r="F903" s="86">
        <v>0</v>
      </c>
      <c r="G903" s="84">
        <v>0</v>
      </c>
      <c r="H903" s="87">
        <v>0</v>
      </c>
      <c r="I903" s="114" t="s">
        <v>148</v>
      </c>
      <c r="J903" s="92" t="s">
        <v>148</v>
      </c>
      <c r="K903" s="115" t="s">
        <v>148</v>
      </c>
      <c r="L903" s="206" t="s">
        <v>57</v>
      </c>
    </row>
    <row r="904" spans="2:12">
      <c r="B904" s="206" t="s">
        <v>58</v>
      </c>
      <c r="C904" s="83">
        <v>0</v>
      </c>
      <c r="D904" s="84">
        <v>0</v>
      </c>
      <c r="E904" s="85">
        <v>0</v>
      </c>
      <c r="F904" s="86">
        <v>0</v>
      </c>
      <c r="G904" s="84">
        <v>0</v>
      </c>
      <c r="H904" s="87">
        <v>0</v>
      </c>
      <c r="I904" s="114" t="s">
        <v>148</v>
      </c>
      <c r="J904" s="92" t="s">
        <v>148</v>
      </c>
      <c r="K904" s="115" t="s">
        <v>148</v>
      </c>
      <c r="L904" s="206" t="s">
        <v>58</v>
      </c>
    </row>
    <row r="905" spans="2:12">
      <c r="B905" s="206" t="s">
        <v>59</v>
      </c>
      <c r="C905" s="83">
        <v>0</v>
      </c>
      <c r="D905" s="84">
        <v>0</v>
      </c>
      <c r="E905" s="85">
        <v>0</v>
      </c>
      <c r="F905" s="86">
        <v>0</v>
      </c>
      <c r="G905" s="84">
        <v>0</v>
      </c>
      <c r="H905" s="87">
        <v>0</v>
      </c>
      <c r="I905" s="114" t="s">
        <v>148</v>
      </c>
      <c r="J905" s="92" t="s">
        <v>148</v>
      </c>
      <c r="K905" s="115" t="s">
        <v>148</v>
      </c>
      <c r="L905" s="206" t="s">
        <v>59</v>
      </c>
    </row>
    <row r="906" spans="2:12">
      <c r="B906" s="206" t="s">
        <v>60</v>
      </c>
      <c r="C906" s="83">
        <v>0</v>
      </c>
      <c r="D906" s="91">
        <v>0</v>
      </c>
      <c r="E906" s="85">
        <v>0</v>
      </c>
      <c r="F906" s="86">
        <v>0</v>
      </c>
      <c r="G906" s="91">
        <v>0</v>
      </c>
      <c r="H906" s="87">
        <v>0</v>
      </c>
      <c r="I906" s="114" t="s">
        <v>148</v>
      </c>
      <c r="J906" s="92" t="s">
        <v>148</v>
      </c>
      <c r="K906" s="115" t="s">
        <v>148</v>
      </c>
      <c r="L906" s="206" t="s">
        <v>60</v>
      </c>
    </row>
    <row r="907" spans="2:12">
      <c r="B907" s="206" t="s">
        <v>61</v>
      </c>
      <c r="C907" s="83">
        <v>0</v>
      </c>
      <c r="D907" s="84">
        <v>0</v>
      </c>
      <c r="E907" s="85">
        <v>0</v>
      </c>
      <c r="F907" s="86">
        <v>0</v>
      </c>
      <c r="G907" s="84">
        <v>0</v>
      </c>
      <c r="H907" s="87">
        <v>0</v>
      </c>
      <c r="I907" s="114" t="s">
        <v>148</v>
      </c>
      <c r="J907" s="92" t="s">
        <v>148</v>
      </c>
      <c r="K907" s="115" t="s">
        <v>148</v>
      </c>
      <c r="L907" s="206" t="s">
        <v>61</v>
      </c>
    </row>
    <row r="908" spans="2:12">
      <c r="B908" s="208" t="s">
        <v>62</v>
      </c>
      <c r="C908" s="93">
        <v>0</v>
      </c>
      <c r="D908" s="94">
        <v>0</v>
      </c>
      <c r="E908" s="95">
        <v>0</v>
      </c>
      <c r="F908" s="96">
        <v>0</v>
      </c>
      <c r="G908" s="94">
        <v>0</v>
      </c>
      <c r="H908" s="97">
        <v>0</v>
      </c>
      <c r="I908" s="124" t="s">
        <v>148</v>
      </c>
      <c r="J908" s="125" t="s">
        <v>148</v>
      </c>
      <c r="K908" s="126" t="s">
        <v>148</v>
      </c>
      <c r="L908" s="208" t="s">
        <v>62</v>
      </c>
    </row>
    <row r="909" spans="2:12" ht="15.75" customHeight="1">
      <c r="B909" s="101" t="s">
        <v>64</v>
      </c>
      <c r="C909" s="102">
        <v>0</v>
      </c>
      <c r="D909" s="103">
        <v>233031</v>
      </c>
      <c r="E909" s="104">
        <v>233031</v>
      </c>
      <c r="F909" s="105">
        <v>0</v>
      </c>
      <c r="G909" s="103">
        <v>0</v>
      </c>
      <c r="H909" s="106">
        <v>0</v>
      </c>
      <c r="I909" s="127" t="s">
        <v>148</v>
      </c>
      <c r="J909" s="128">
        <v>0</v>
      </c>
      <c r="K909" s="129">
        <v>0</v>
      </c>
      <c r="L909" s="101" t="s">
        <v>64</v>
      </c>
    </row>
    <row r="910" spans="2:12" ht="15.75" customHeight="1">
      <c r="B910" s="101" t="s">
        <v>65</v>
      </c>
      <c r="C910" s="102">
        <v>0</v>
      </c>
      <c r="D910" s="103">
        <v>0</v>
      </c>
      <c r="E910" s="104">
        <v>0</v>
      </c>
      <c r="F910" s="105">
        <v>0</v>
      </c>
      <c r="G910" s="103">
        <v>0</v>
      </c>
      <c r="H910" s="106">
        <v>0</v>
      </c>
      <c r="I910" s="127" t="s">
        <v>148</v>
      </c>
      <c r="J910" s="128" t="s">
        <v>148</v>
      </c>
      <c r="K910" s="129" t="s">
        <v>148</v>
      </c>
      <c r="L910" s="101" t="s">
        <v>65</v>
      </c>
    </row>
    <row r="911" spans="2:12" ht="15.75" customHeight="1">
      <c r="B911" s="101" t="s">
        <v>66</v>
      </c>
      <c r="C911" s="102">
        <v>0</v>
      </c>
      <c r="D911" s="103">
        <v>233031</v>
      </c>
      <c r="E911" s="104">
        <v>233031</v>
      </c>
      <c r="F911" s="105">
        <v>0</v>
      </c>
      <c r="G911" s="103">
        <v>0</v>
      </c>
      <c r="H911" s="106">
        <v>0</v>
      </c>
      <c r="I911" s="127" t="s">
        <v>148</v>
      </c>
      <c r="J911" s="108">
        <v>0</v>
      </c>
      <c r="K911" s="109">
        <v>0</v>
      </c>
      <c r="L911" s="101" t="s">
        <v>66</v>
      </c>
    </row>
    <row r="912" spans="2:12">
      <c r="I912" s="110"/>
      <c r="J912" s="110"/>
      <c r="K912" s="110"/>
      <c r="L912" s="72" t="s">
        <v>181</v>
      </c>
    </row>
    <row r="913" spans="1:12" ht="18.75">
      <c r="B913" s="73" t="s">
        <v>85</v>
      </c>
      <c r="I913" s="110"/>
      <c r="J913" s="110"/>
      <c r="K913" s="110"/>
    </row>
    <row r="914" spans="1:12">
      <c r="I914" s="110"/>
      <c r="J914" s="110"/>
      <c r="K914" s="110"/>
      <c r="L914" s="3" t="s">
        <v>9</v>
      </c>
    </row>
    <row r="915" spans="1:12" s="11" customFormat="1" ht="17.25" customHeight="1">
      <c r="A915" s="74"/>
      <c r="B915" s="318"/>
      <c r="C915" s="344" t="s">
        <v>5</v>
      </c>
      <c r="D915" s="345"/>
      <c r="E915" s="346"/>
      <c r="F915" s="345" t="s">
        <v>6</v>
      </c>
      <c r="G915" s="345"/>
      <c r="H915" s="345"/>
      <c r="I915" s="347" t="s">
        <v>7</v>
      </c>
      <c r="J915" s="348"/>
      <c r="K915" s="349"/>
      <c r="L915" s="318"/>
    </row>
    <row r="916" spans="1:12" s="11" customFormat="1" ht="17.25" customHeight="1">
      <c r="A916" s="74"/>
      <c r="B916" s="319" t="s">
        <v>8</v>
      </c>
      <c r="C916" s="320" t="s">
        <v>2</v>
      </c>
      <c r="D916" s="321" t="s">
        <v>3</v>
      </c>
      <c r="E916" s="322" t="s">
        <v>4</v>
      </c>
      <c r="F916" s="323" t="s">
        <v>2</v>
      </c>
      <c r="G916" s="321" t="s">
        <v>3</v>
      </c>
      <c r="H916" s="324" t="s">
        <v>4</v>
      </c>
      <c r="I916" s="331" t="s">
        <v>182</v>
      </c>
      <c r="J916" s="332" t="s">
        <v>172</v>
      </c>
      <c r="K916" s="333" t="s">
        <v>173</v>
      </c>
      <c r="L916" s="319" t="s">
        <v>63</v>
      </c>
    </row>
    <row r="917" spans="1:12" s="11" customFormat="1" ht="17.25" customHeight="1">
      <c r="B917" s="325"/>
      <c r="C917" s="326" t="s">
        <v>174</v>
      </c>
      <c r="D917" s="327" t="s">
        <v>175</v>
      </c>
      <c r="E917" s="328" t="s">
        <v>176</v>
      </c>
      <c r="F917" s="329" t="s">
        <v>177</v>
      </c>
      <c r="G917" s="327" t="s">
        <v>178</v>
      </c>
      <c r="H917" s="330" t="s">
        <v>179</v>
      </c>
      <c r="I917" s="334"/>
      <c r="J917" s="335"/>
      <c r="K917" s="336"/>
      <c r="L917" s="325"/>
    </row>
    <row r="918" spans="1:12">
      <c r="A918" s="11"/>
      <c r="B918" s="205" t="s">
        <v>27</v>
      </c>
      <c r="C918" s="75">
        <v>0</v>
      </c>
      <c r="D918" s="76">
        <v>0</v>
      </c>
      <c r="E918" s="77">
        <v>0</v>
      </c>
      <c r="F918" s="78">
        <v>0</v>
      </c>
      <c r="G918" s="76">
        <v>0</v>
      </c>
      <c r="H918" s="79">
        <v>0</v>
      </c>
      <c r="I918" s="111" t="s">
        <v>148</v>
      </c>
      <c r="J918" s="112" t="s">
        <v>148</v>
      </c>
      <c r="K918" s="113" t="s">
        <v>148</v>
      </c>
      <c r="L918" s="209" t="s">
        <v>27</v>
      </c>
    </row>
    <row r="919" spans="1:12">
      <c r="A919" s="11"/>
      <c r="B919" s="206" t="s">
        <v>0</v>
      </c>
      <c r="C919" s="83">
        <v>0</v>
      </c>
      <c r="D919" s="84">
        <v>0</v>
      </c>
      <c r="E919" s="85">
        <v>0</v>
      </c>
      <c r="F919" s="86">
        <v>0</v>
      </c>
      <c r="G919" s="84">
        <v>0</v>
      </c>
      <c r="H919" s="87">
        <v>0</v>
      </c>
      <c r="I919" s="114" t="s">
        <v>148</v>
      </c>
      <c r="J919" s="92" t="s">
        <v>148</v>
      </c>
      <c r="K919" s="115" t="s">
        <v>148</v>
      </c>
      <c r="L919" s="206" t="s">
        <v>0</v>
      </c>
    </row>
    <row r="920" spans="1:12">
      <c r="B920" s="206" t="s">
        <v>1</v>
      </c>
      <c r="C920" s="83">
        <v>0</v>
      </c>
      <c r="D920" s="84">
        <v>0</v>
      </c>
      <c r="E920" s="85">
        <v>0</v>
      </c>
      <c r="F920" s="86">
        <v>0</v>
      </c>
      <c r="G920" s="84">
        <v>0</v>
      </c>
      <c r="H920" s="87">
        <v>0</v>
      </c>
      <c r="I920" s="114" t="s">
        <v>148</v>
      </c>
      <c r="J920" s="92" t="s">
        <v>148</v>
      </c>
      <c r="K920" s="115" t="s">
        <v>148</v>
      </c>
      <c r="L920" s="206" t="s">
        <v>1</v>
      </c>
    </row>
    <row r="921" spans="1:12">
      <c r="B921" s="206" t="s">
        <v>28</v>
      </c>
      <c r="C921" s="83">
        <v>0</v>
      </c>
      <c r="D921" s="84">
        <v>0</v>
      </c>
      <c r="E921" s="85">
        <v>0</v>
      </c>
      <c r="F921" s="86">
        <v>0</v>
      </c>
      <c r="G921" s="84">
        <v>0</v>
      </c>
      <c r="H921" s="87">
        <v>0</v>
      </c>
      <c r="I921" s="114" t="s">
        <v>148</v>
      </c>
      <c r="J921" s="92" t="s">
        <v>148</v>
      </c>
      <c r="K921" s="115" t="s">
        <v>148</v>
      </c>
      <c r="L921" s="206" t="s">
        <v>28</v>
      </c>
    </row>
    <row r="922" spans="1:12">
      <c r="B922" s="206" t="s">
        <v>29</v>
      </c>
      <c r="C922" s="83">
        <v>0</v>
      </c>
      <c r="D922" s="84">
        <v>0</v>
      </c>
      <c r="E922" s="85">
        <v>0</v>
      </c>
      <c r="F922" s="86">
        <v>0</v>
      </c>
      <c r="G922" s="84">
        <v>0</v>
      </c>
      <c r="H922" s="87">
        <v>0</v>
      </c>
      <c r="I922" s="114" t="s">
        <v>148</v>
      </c>
      <c r="J922" s="92" t="s">
        <v>148</v>
      </c>
      <c r="K922" s="115" t="s">
        <v>148</v>
      </c>
      <c r="L922" s="206" t="s">
        <v>29</v>
      </c>
    </row>
    <row r="923" spans="1:12">
      <c r="B923" s="206" t="s">
        <v>30</v>
      </c>
      <c r="C923" s="83">
        <v>0</v>
      </c>
      <c r="D923" s="84">
        <v>0</v>
      </c>
      <c r="E923" s="85">
        <v>0</v>
      </c>
      <c r="F923" s="86">
        <v>0</v>
      </c>
      <c r="G923" s="84">
        <v>0</v>
      </c>
      <c r="H923" s="87">
        <v>0</v>
      </c>
      <c r="I923" s="114" t="s">
        <v>148</v>
      </c>
      <c r="J923" s="92" t="s">
        <v>148</v>
      </c>
      <c r="K923" s="115" t="s">
        <v>148</v>
      </c>
      <c r="L923" s="206" t="s">
        <v>30</v>
      </c>
    </row>
    <row r="924" spans="1:12">
      <c r="B924" s="206" t="s">
        <v>31</v>
      </c>
      <c r="C924" s="83">
        <v>0</v>
      </c>
      <c r="D924" s="84">
        <v>0</v>
      </c>
      <c r="E924" s="85">
        <v>0</v>
      </c>
      <c r="F924" s="86">
        <v>0</v>
      </c>
      <c r="G924" s="84">
        <v>0</v>
      </c>
      <c r="H924" s="87">
        <v>0</v>
      </c>
      <c r="I924" s="114" t="s">
        <v>148</v>
      </c>
      <c r="J924" s="92" t="s">
        <v>148</v>
      </c>
      <c r="K924" s="115" t="s">
        <v>148</v>
      </c>
      <c r="L924" s="206" t="s">
        <v>135</v>
      </c>
    </row>
    <row r="925" spans="1:12">
      <c r="B925" s="206" t="s">
        <v>32</v>
      </c>
      <c r="C925" s="83">
        <v>0</v>
      </c>
      <c r="D925" s="84">
        <v>0</v>
      </c>
      <c r="E925" s="85">
        <v>0</v>
      </c>
      <c r="F925" s="86">
        <v>0</v>
      </c>
      <c r="G925" s="84">
        <v>0</v>
      </c>
      <c r="H925" s="87">
        <v>0</v>
      </c>
      <c r="I925" s="114" t="s">
        <v>148</v>
      </c>
      <c r="J925" s="92" t="s">
        <v>148</v>
      </c>
      <c r="K925" s="115" t="s">
        <v>148</v>
      </c>
      <c r="L925" s="206" t="s">
        <v>32</v>
      </c>
    </row>
    <row r="926" spans="1:12">
      <c r="B926" s="206" t="s">
        <v>33</v>
      </c>
      <c r="C926" s="83">
        <v>0</v>
      </c>
      <c r="D926" s="84">
        <v>7516</v>
      </c>
      <c r="E926" s="85">
        <v>7516</v>
      </c>
      <c r="F926" s="86">
        <v>0</v>
      </c>
      <c r="G926" s="84">
        <v>0</v>
      </c>
      <c r="H926" s="87">
        <v>0</v>
      </c>
      <c r="I926" s="114" t="s">
        <v>148</v>
      </c>
      <c r="J926" s="92">
        <v>0</v>
      </c>
      <c r="K926" s="115">
        <v>0</v>
      </c>
      <c r="L926" s="206" t="s">
        <v>33</v>
      </c>
    </row>
    <row r="927" spans="1:12">
      <c r="B927" s="206" t="s">
        <v>34</v>
      </c>
      <c r="C927" s="93">
        <v>0</v>
      </c>
      <c r="D927" s="94">
        <v>0</v>
      </c>
      <c r="E927" s="95">
        <v>0</v>
      </c>
      <c r="F927" s="96">
        <v>0</v>
      </c>
      <c r="G927" s="94">
        <v>0</v>
      </c>
      <c r="H927" s="97">
        <v>0</v>
      </c>
      <c r="I927" s="124" t="s">
        <v>148</v>
      </c>
      <c r="J927" s="125" t="s">
        <v>148</v>
      </c>
      <c r="K927" s="126" t="s">
        <v>148</v>
      </c>
      <c r="L927" s="206" t="s">
        <v>34</v>
      </c>
    </row>
    <row r="928" spans="1:12">
      <c r="B928" s="206" t="s">
        <v>180</v>
      </c>
      <c r="C928" s="93">
        <v>0</v>
      </c>
      <c r="D928" s="94">
        <v>0</v>
      </c>
      <c r="E928" s="95">
        <v>0</v>
      </c>
      <c r="F928" s="96">
        <v>0</v>
      </c>
      <c r="G928" s="94">
        <v>0</v>
      </c>
      <c r="H928" s="97">
        <v>0</v>
      </c>
      <c r="I928" s="124" t="s">
        <v>148</v>
      </c>
      <c r="J928" s="125" t="s">
        <v>148</v>
      </c>
      <c r="K928" s="126" t="s">
        <v>148</v>
      </c>
      <c r="L928" s="206" t="s">
        <v>180</v>
      </c>
    </row>
    <row r="929" spans="2:12">
      <c r="B929" s="207" t="s">
        <v>35</v>
      </c>
      <c r="C929" s="93">
        <v>0</v>
      </c>
      <c r="D929" s="94">
        <v>0</v>
      </c>
      <c r="E929" s="95">
        <v>0</v>
      </c>
      <c r="F929" s="96">
        <v>0</v>
      </c>
      <c r="G929" s="94">
        <v>0</v>
      </c>
      <c r="H929" s="97">
        <v>0</v>
      </c>
      <c r="I929" s="124" t="s">
        <v>148</v>
      </c>
      <c r="J929" s="125" t="s">
        <v>148</v>
      </c>
      <c r="K929" s="126" t="s">
        <v>148</v>
      </c>
      <c r="L929" s="207" t="s">
        <v>35</v>
      </c>
    </row>
    <row r="930" spans="2:12">
      <c r="B930" s="206" t="s">
        <v>36</v>
      </c>
      <c r="C930" s="93">
        <v>0</v>
      </c>
      <c r="D930" s="94">
        <v>0</v>
      </c>
      <c r="E930" s="95">
        <v>0</v>
      </c>
      <c r="F930" s="96">
        <v>0</v>
      </c>
      <c r="G930" s="94">
        <v>0</v>
      </c>
      <c r="H930" s="97">
        <v>0</v>
      </c>
      <c r="I930" s="124" t="s">
        <v>148</v>
      </c>
      <c r="J930" s="125" t="s">
        <v>148</v>
      </c>
      <c r="K930" s="126" t="s">
        <v>148</v>
      </c>
      <c r="L930" s="206" t="s">
        <v>36</v>
      </c>
    </row>
    <row r="931" spans="2:12">
      <c r="B931" s="206" t="s">
        <v>37</v>
      </c>
      <c r="C931" s="93">
        <v>0</v>
      </c>
      <c r="D931" s="94">
        <v>0</v>
      </c>
      <c r="E931" s="95">
        <v>0</v>
      </c>
      <c r="F931" s="96">
        <v>0</v>
      </c>
      <c r="G931" s="94">
        <v>0</v>
      </c>
      <c r="H931" s="97">
        <v>0</v>
      </c>
      <c r="I931" s="124" t="s">
        <v>148</v>
      </c>
      <c r="J931" s="125" t="s">
        <v>148</v>
      </c>
      <c r="K931" s="126" t="s">
        <v>148</v>
      </c>
      <c r="L931" s="206" t="s">
        <v>37</v>
      </c>
    </row>
    <row r="932" spans="2:12">
      <c r="B932" s="206" t="s">
        <v>38</v>
      </c>
      <c r="C932" s="83">
        <v>0</v>
      </c>
      <c r="D932" s="84">
        <v>0</v>
      </c>
      <c r="E932" s="85">
        <v>0</v>
      </c>
      <c r="F932" s="86">
        <v>0</v>
      </c>
      <c r="G932" s="84">
        <v>0</v>
      </c>
      <c r="H932" s="87">
        <v>0</v>
      </c>
      <c r="I932" s="114" t="s">
        <v>148</v>
      </c>
      <c r="J932" s="92" t="s">
        <v>148</v>
      </c>
      <c r="K932" s="115" t="s">
        <v>148</v>
      </c>
      <c r="L932" s="206" t="s">
        <v>38</v>
      </c>
    </row>
    <row r="933" spans="2:12">
      <c r="B933" s="206" t="s">
        <v>39</v>
      </c>
      <c r="C933" s="83">
        <v>0</v>
      </c>
      <c r="D933" s="84">
        <v>0</v>
      </c>
      <c r="E933" s="85">
        <v>0</v>
      </c>
      <c r="F933" s="86">
        <v>0</v>
      </c>
      <c r="G933" s="84">
        <v>0</v>
      </c>
      <c r="H933" s="87">
        <v>0</v>
      </c>
      <c r="I933" s="114" t="s">
        <v>148</v>
      </c>
      <c r="J933" s="92" t="s">
        <v>148</v>
      </c>
      <c r="K933" s="115" t="s">
        <v>148</v>
      </c>
      <c r="L933" s="206" t="s">
        <v>39</v>
      </c>
    </row>
    <row r="934" spans="2:12">
      <c r="B934" s="206" t="s">
        <v>40</v>
      </c>
      <c r="C934" s="83">
        <v>0</v>
      </c>
      <c r="D934" s="84">
        <v>0</v>
      </c>
      <c r="E934" s="85">
        <v>0</v>
      </c>
      <c r="F934" s="86">
        <v>0</v>
      </c>
      <c r="G934" s="84">
        <v>0</v>
      </c>
      <c r="H934" s="87">
        <v>0</v>
      </c>
      <c r="I934" s="114" t="s">
        <v>148</v>
      </c>
      <c r="J934" s="92" t="s">
        <v>148</v>
      </c>
      <c r="K934" s="115" t="s">
        <v>148</v>
      </c>
      <c r="L934" s="206" t="s">
        <v>40</v>
      </c>
    </row>
    <row r="935" spans="2:12">
      <c r="B935" s="206" t="s">
        <v>41</v>
      </c>
      <c r="C935" s="83">
        <v>0</v>
      </c>
      <c r="D935" s="84">
        <v>0</v>
      </c>
      <c r="E935" s="85">
        <v>0</v>
      </c>
      <c r="F935" s="86">
        <v>0</v>
      </c>
      <c r="G935" s="84">
        <v>0</v>
      </c>
      <c r="H935" s="87">
        <v>0</v>
      </c>
      <c r="I935" s="114" t="s">
        <v>148</v>
      </c>
      <c r="J935" s="92" t="s">
        <v>148</v>
      </c>
      <c r="K935" s="115" t="s">
        <v>148</v>
      </c>
      <c r="L935" s="206" t="s">
        <v>41</v>
      </c>
    </row>
    <row r="936" spans="2:12">
      <c r="B936" s="206" t="s">
        <v>42</v>
      </c>
      <c r="C936" s="83">
        <v>0</v>
      </c>
      <c r="D936" s="84">
        <v>0</v>
      </c>
      <c r="E936" s="85">
        <v>0</v>
      </c>
      <c r="F936" s="86">
        <v>0</v>
      </c>
      <c r="G936" s="84">
        <v>0</v>
      </c>
      <c r="H936" s="87">
        <v>0</v>
      </c>
      <c r="I936" s="114" t="s">
        <v>148</v>
      </c>
      <c r="J936" s="92" t="s">
        <v>148</v>
      </c>
      <c r="K936" s="115" t="s">
        <v>148</v>
      </c>
      <c r="L936" s="206" t="s">
        <v>42</v>
      </c>
    </row>
    <row r="937" spans="2:12">
      <c r="B937" s="206" t="s">
        <v>43</v>
      </c>
      <c r="C937" s="83">
        <v>0</v>
      </c>
      <c r="D937" s="84">
        <v>0</v>
      </c>
      <c r="E937" s="85">
        <v>0</v>
      </c>
      <c r="F937" s="86">
        <v>0</v>
      </c>
      <c r="G937" s="84">
        <v>0</v>
      </c>
      <c r="H937" s="87">
        <v>0</v>
      </c>
      <c r="I937" s="114" t="s">
        <v>148</v>
      </c>
      <c r="J937" s="92" t="s">
        <v>148</v>
      </c>
      <c r="K937" s="115" t="s">
        <v>148</v>
      </c>
      <c r="L937" s="206" t="s">
        <v>43</v>
      </c>
    </row>
    <row r="938" spans="2:12">
      <c r="B938" s="206" t="s">
        <v>44</v>
      </c>
      <c r="C938" s="83">
        <v>0</v>
      </c>
      <c r="D938" s="84">
        <v>0</v>
      </c>
      <c r="E938" s="85">
        <v>0</v>
      </c>
      <c r="F938" s="86">
        <v>0</v>
      </c>
      <c r="G938" s="84">
        <v>0</v>
      </c>
      <c r="H938" s="87">
        <v>0</v>
      </c>
      <c r="I938" s="114" t="s">
        <v>148</v>
      </c>
      <c r="J938" s="92" t="s">
        <v>148</v>
      </c>
      <c r="K938" s="115" t="s">
        <v>148</v>
      </c>
      <c r="L938" s="206" t="s">
        <v>44</v>
      </c>
    </row>
    <row r="939" spans="2:12">
      <c r="B939" s="206" t="s">
        <v>45</v>
      </c>
      <c r="C939" s="83">
        <v>0</v>
      </c>
      <c r="D939" s="84">
        <v>0</v>
      </c>
      <c r="E939" s="85">
        <v>0</v>
      </c>
      <c r="F939" s="86">
        <v>0</v>
      </c>
      <c r="G939" s="84">
        <v>0</v>
      </c>
      <c r="H939" s="87">
        <v>0</v>
      </c>
      <c r="I939" s="114" t="s">
        <v>148</v>
      </c>
      <c r="J939" s="92" t="s">
        <v>148</v>
      </c>
      <c r="K939" s="115" t="s">
        <v>148</v>
      </c>
      <c r="L939" s="206" t="s">
        <v>45</v>
      </c>
    </row>
    <row r="940" spans="2:12">
      <c r="B940" s="206" t="s">
        <v>46</v>
      </c>
      <c r="C940" s="83">
        <v>0</v>
      </c>
      <c r="D940" s="84">
        <v>0</v>
      </c>
      <c r="E940" s="85">
        <v>0</v>
      </c>
      <c r="F940" s="86">
        <v>0</v>
      </c>
      <c r="G940" s="84">
        <v>0</v>
      </c>
      <c r="H940" s="87">
        <v>0</v>
      </c>
      <c r="I940" s="114" t="s">
        <v>148</v>
      </c>
      <c r="J940" s="92" t="s">
        <v>148</v>
      </c>
      <c r="K940" s="115" t="s">
        <v>148</v>
      </c>
      <c r="L940" s="206" t="s">
        <v>46</v>
      </c>
    </row>
    <row r="941" spans="2:12">
      <c r="B941" s="206" t="s">
        <v>47</v>
      </c>
      <c r="C941" s="83">
        <v>0</v>
      </c>
      <c r="D941" s="84">
        <v>0</v>
      </c>
      <c r="E941" s="85">
        <v>0</v>
      </c>
      <c r="F941" s="86">
        <v>0</v>
      </c>
      <c r="G941" s="84">
        <v>0</v>
      </c>
      <c r="H941" s="87">
        <v>0</v>
      </c>
      <c r="I941" s="114" t="s">
        <v>148</v>
      </c>
      <c r="J941" s="92" t="s">
        <v>148</v>
      </c>
      <c r="K941" s="115" t="s">
        <v>148</v>
      </c>
      <c r="L941" s="206" t="s">
        <v>47</v>
      </c>
    </row>
    <row r="942" spans="2:12">
      <c r="B942" s="206" t="s">
        <v>48</v>
      </c>
      <c r="C942" s="83">
        <v>0</v>
      </c>
      <c r="D942" s="84">
        <v>0</v>
      </c>
      <c r="E942" s="85">
        <v>0</v>
      </c>
      <c r="F942" s="86">
        <v>0</v>
      </c>
      <c r="G942" s="84">
        <v>0</v>
      </c>
      <c r="H942" s="87">
        <v>0</v>
      </c>
      <c r="I942" s="114" t="s">
        <v>148</v>
      </c>
      <c r="J942" s="92" t="s">
        <v>148</v>
      </c>
      <c r="K942" s="115" t="s">
        <v>148</v>
      </c>
      <c r="L942" s="206" t="s">
        <v>48</v>
      </c>
    </row>
    <row r="943" spans="2:12">
      <c r="B943" s="206" t="s">
        <v>49</v>
      </c>
      <c r="C943" s="83">
        <v>0</v>
      </c>
      <c r="D943" s="84">
        <v>0</v>
      </c>
      <c r="E943" s="85">
        <v>0</v>
      </c>
      <c r="F943" s="86">
        <v>0</v>
      </c>
      <c r="G943" s="84">
        <v>0</v>
      </c>
      <c r="H943" s="87">
        <v>0</v>
      </c>
      <c r="I943" s="114" t="s">
        <v>148</v>
      </c>
      <c r="J943" s="92" t="s">
        <v>148</v>
      </c>
      <c r="K943" s="115" t="s">
        <v>148</v>
      </c>
      <c r="L943" s="206" t="s">
        <v>49</v>
      </c>
    </row>
    <row r="944" spans="2:12">
      <c r="B944" s="206" t="s">
        <v>50</v>
      </c>
      <c r="C944" s="83">
        <v>0</v>
      </c>
      <c r="D944" s="84">
        <v>0</v>
      </c>
      <c r="E944" s="85">
        <v>0</v>
      </c>
      <c r="F944" s="86">
        <v>0</v>
      </c>
      <c r="G944" s="84">
        <v>0</v>
      </c>
      <c r="H944" s="87">
        <v>0</v>
      </c>
      <c r="I944" s="114" t="s">
        <v>148</v>
      </c>
      <c r="J944" s="92" t="s">
        <v>148</v>
      </c>
      <c r="K944" s="115" t="s">
        <v>148</v>
      </c>
      <c r="L944" s="206" t="s">
        <v>50</v>
      </c>
    </row>
    <row r="945" spans="2:12">
      <c r="B945" s="206" t="s">
        <v>51</v>
      </c>
      <c r="C945" s="83">
        <v>0</v>
      </c>
      <c r="D945" s="84">
        <v>0</v>
      </c>
      <c r="E945" s="85">
        <v>0</v>
      </c>
      <c r="F945" s="86">
        <v>0</v>
      </c>
      <c r="G945" s="84">
        <v>0</v>
      </c>
      <c r="H945" s="87">
        <v>0</v>
      </c>
      <c r="I945" s="114" t="s">
        <v>148</v>
      </c>
      <c r="J945" s="92" t="s">
        <v>148</v>
      </c>
      <c r="K945" s="115" t="s">
        <v>148</v>
      </c>
      <c r="L945" s="206" t="s">
        <v>51</v>
      </c>
    </row>
    <row r="946" spans="2:12">
      <c r="B946" s="206" t="s">
        <v>52</v>
      </c>
      <c r="C946" s="83">
        <v>0</v>
      </c>
      <c r="D946" s="84">
        <v>0</v>
      </c>
      <c r="E946" s="85">
        <v>0</v>
      </c>
      <c r="F946" s="86">
        <v>0</v>
      </c>
      <c r="G946" s="84">
        <v>0</v>
      </c>
      <c r="H946" s="87">
        <v>0</v>
      </c>
      <c r="I946" s="114" t="s">
        <v>148</v>
      </c>
      <c r="J946" s="92" t="s">
        <v>148</v>
      </c>
      <c r="K946" s="115" t="s">
        <v>148</v>
      </c>
      <c r="L946" s="206" t="s">
        <v>52</v>
      </c>
    </row>
    <row r="947" spans="2:12">
      <c r="B947" s="206" t="s">
        <v>53</v>
      </c>
      <c r="C947" s="83">
        <v>0</v>
      </c>
      <c r="D947" s="84">
        <v>0</v>
      </c>
      <c r="E947" s="85">
        <v>0</v>
      </c>
      <c r="F947" s="86">
        <v>0</v>
      </c>
      <c r="G947" s="84">
        <v>0</v>
      </c>
      <c r="H947" s="87">
        <v>0</v>
      </c>
      <c r="I947" s="114" t="s">
        <v>148</v>
      </c>
      <c r="J947" s="92" t="s">
        <v>148</v>
      </c>
      <c r="K947" s="115" t="s">
        <v>148</v>
      </c>
      <c r="L947" s="206" t="s">
        <v>53</v>
      </c>
    </row>
    <row r="948" spans="2:12">
      <c r="B948" s="206" t="s">
        <v>54</v>
      </c>
      <c r="C948" s="83">
        <v>0</v>
      </c>
      <c r="D948" s="84">
        <v>0</v>
      </c>
      <c r="E948" s="85">
        <v>0</v>
      </c>
      <c r="F948" s="86">
        <v>0</v>
      </c>
      <c r="G948" s="84">
        <v>0</v>
      </c>
      <c r="H948" s="87">
        <v>0</v>
      </c>
      <c r="I948" s="114" t="s">
        <v>148</v>
      </c>
      <c r="J948" s="92" t="s">
        <v>148</v>
      </c>
      <c r="K948" s="115" t="s">
        <v>148</v>
      </c>
      <c r="L948" s="206" t="s">
        <v>54</v>
      </c>
    </row>
    <row r="949" spans="2:12">
      <c r="B949" s="206" t="s">
        <v>55</v>
      </c>
      <c r="C949" s="83">
        <v>0</v>
      </c>
      <c r="D949" s="84">
        <v>0</v>
      </c>
      <c r="E949" s="85">
        <v>0</v>
      </c>
      <c r="F949" s="86">
        <v>0</v>
      </c>
      <c r="G949" s="84">
        <v>0</v>
      </c>
      <c r="H949" s="87">
        <v>0</v>
      </c>
      <c r="I949" s="114" t="s">
        <v>148</v>
      </c>
      <c r="J949" s="92" t="s">
        <v>148</v>
      </c>
      <c r="K949" s="115" t="s">
        <v>148</v>
      </c>
      <c r="L949" s="206" t="s">
        <v>55</v>
      </c>
    </row>
    <row r="950" spans="2:12">
      <c r="B950" s="206" t="s">
        <v>56</v>
      </c>
      <c r="C950" s="83">
        <v>0</v>
      </c>
      <c r="D950" s="84">
        <v>0</v>
      </c>
      <c r="E950" s="85">
        <v>0</v>
      </c>
      <c r="F950" s="86">
        <v>0</v>
      </c>
      <c r="G950" s="84">
        <v>0</v>
      </c>
      <c r="H950" s="87">
        <v>0</v>
      </c>
      <c r="I950" s="114" t="s">
        <v>148</v>
      </c>
      <c r="J950" s="92" t="s">
        <v>148</v>
      </c>
      <c r="K950" s="115" t="s">
        <v>148</v>
      </c>
      <c r="L950" s="206" t="s">
        <v>56</v>
      </c>
    </row>
    <row r="951" spans="2:12">
      <c r="B951" s="206" t="s">
        <v>57</v>
      </c>
      <c r="C951" s="83">
        <v>0</v>
      </c>
      <c r="D951" s="84">
        <v>0</v>
      </c>
      <c r="E951" s="85">
        <v>0</v>
      </c>
      <c r="F951" s="86">
        <v>0</v>
      </c>
      <c r="G951" s="84">
        <v>0</v>
      </c>
      <c r="H951" s="87">
        <v>0</v>
      </c>
      <c r="I951" s="114" t="s">
        <v>148</v>
      </c>
      <c r="J951" s="92" t="s">
        <v>148</v>
      </c>
      <c r="K951" s="115" t="s">
        <v>148</v>
      </c>
      <c r="L951" s="206" t="s">
        <v>57</v>
      </c>
    </row>
    <row r="952" spans="2:12">
      <c r="B952" s="206" t="s">
        <v>58</v>
      </c>
      <c r="C952" s="83">
        <v>0</v>
      </c>
      <c r="D952" s="84">
        <v>0</v>
      </c>
      <c r="E952" s="85">
        <v>0</v>
      </c>
      <c r="F952" s="86">
        <v>0</v>
      </c>
      <c r="G952" s="84">
        <v>0</v>
      </c>
      <c r="H952" s="87">
        <v>0</v>
      </c>
      <c r="I952" s="114" t="s">
        <v>148</v>
      </c>
      <c r="J952" s="92" t="s">
        <v>148</v>
      </c>
      <c r="K952" s="115" t="s">
        <v>148</v>
      </c>
      <c r="L952" s="206" t="s">
        <v>58</v>
      </c>
    </row>
    <row r="953" spans="2:12">
      <c r="B953" s="206" t="s">
        <v>59</v>
      </c>
      <c r="C953" s="83">
        <v>0</v>
      </c>
      <c r="D953" s="84">
        <v>0</v>
      </c>
      <c r="E953" s="85">
        <v>0</v>
      </c>
      <c r="F953" s="86">
        <v>0</v>
      </c>
      <c r="G953" s="84">
        <v>0</v>
      </c>
      <c r="H953" s="87">
        <v>0</v>
      </c>
      <c r="I953" s="114" t="s">
        <v>148</v>
      </c>
      <c r="J953" s="92" t="s">
        <v>148</v>
      </c>
      <c r="K953" s="115" t="s">
        <v>148</v>
      </c>
      <c r="L953" s="206" t="s">
        <v>59</v>
      </c>
    </row>
    <row r="954" spans="2:12">
      <c r="B954" s="206" t="s">
        <v>60</v>
      </c>
      <c r="C954" s="83">
        <v>0</v>
      </c>
      <c r="D954" s="91">
        <v>0</v>
      </c>
      <c r="E954" s="85">
        <v>0</v>
      </c>
      <c r="F954" s="86">
        <v>0</v>
      </c>
      <c r="G954" s="91">
        <v>0</v>
      </c>
      <c r="H954" s="87">
        <v>0</v>
      </c>
      <c r="I954" s="114" t="s">
        <v>148</v>
      </c>
      <c r="J954" s="92" t="s">
        <v>148</v>
      </c>
      <c r="K954" s="115" t="s">
        <v>148</v>
      </c>
      <c r="L954" s="206" t="s">
        <v>60</v>
      </c>
    </row>
    <row r="955" spans="2:12">
      <c r="B955" s="206" t="s">
        <v>61</v>
      </c>
      <c r="C955" s="83">
        <v>0</v>
      </c>
      <c r="D955" s="84">
        <v>0</v>
      </c>
      <c r="E955" s="85">
        <v>0</v>
      </c>
      <c r="F955" s="86">
        <v>0</v>
      </c>
      <c r="G955" s="84">
        <v>0</v>
      </c>
      <c r="H955" s="87">
        <v>0</v>
      </c>
      <c r="I955" s="114" t="s">
        <v>148</v>
      </c>
      <c r="J955" s="92" t="s">
        <v>148</v>
      </c>
      <c r="K955" s="115" t="s">
        <v>148</v>
      </c>
      <c r="L955" s="206" t="s">
        <v>61</v>
      </c>
    </row>
    <row r="956" spans="2:12">
      <c r="B956" s="208" t="s">
        <v>62</v>
      </c>
      <c r="C956" s="93">
        <v>0</v>
      </c>
      <c r="D956" s="94">
        <v>0</v>
      </c>
      <c r="E956" s="95">
        <v>0</v>
      </c>
      <c r="F956" s="96">
        <v>0</v>
      </c>
      <c r="G956" s="94">
        <v>0</v>
      </c>
      <c r="H956" s="97">
        <v>0</v>
      </c>
      <c r="I956" s="124" t="s">
        <v>148</v>
      </c>
      <c r="J956" s="125" t="s">
        <v>148</v>
      </c>
      <c r="K956" s="126" t="s">
        <v>148</v>
      </c>
      <c r="L956" s="208" t="s">
        <v>62</v>
      </c>
    </row>
    <row r="957" spans="2:12" ht="15.75" customHeight="1">
      <c r="B957" s="101" t="s">
        <v>64</v>
      </c>
      <c r="C957" s="102">
        <v>0</v>
      </c>
      <c r="D957" s="103">
        <v>7516</v>
      </c>
      <c r="E957" s="104">
        <v>7516</v>
      </c>
      <c r="F957" s="105">
        <v>0</v>
      </c>
      <c r="G957" s="103">
        <v>0</v>
      </c>
      <c r="H957" s="106">
        <v>0</v>
      </c>
      <c r="I957" s="127" t="s">
        <v>148</v>
      </c>
      <c r="J957" s="128">
        <v>0</v>
      </c>
      <c r="K957" s="129">
        <v>0</v>
      </c>
      <c r="L957" s="101" t="s">
        <v>64</v>
      </c>
    </row>
    <row r="958" spans="2:12" ht="15.75" customHeight="1">
      <c r="B958" s="101" t="s">
        <v>65</v>
      </c>
      <c r="C958" s="102">
        <v>0</v>
      </c>
      <c r="D958" s="103">
        <v>0</v>
      </c>
      <c r="E958" s="104">
        <v>0</v>
      </c>
      <c r="F958" s="105">
        <v>0</v>
      </c>
      <c r="G958" s="103">
        <v>0</v>
      </c>
      <c r="H958" s="106">
        <v>0</v>
      </c>
      <c r="I958" s="127" t="s">
        <v>148</v>
      </c>
      <c r="J958" s="128" t="s">
        <v>148</v>
      </c>
      <c r="K958" s="129" t="s">
        <v>148</v>
      </c>
      <c r="L958" s="101" t="s">
        <v>65</v>
      </c>
    </row>
    <row r="959" spans="2:12" ht="15.75" customHeight="1">
      <c r="B959" s="101" t="s">
        <v>66</v>
      </c>
      <c r="C959" s="102">
        <v>0</v>
      </c>
      <c r="D959" s="103">
        <v>7516</v>
      </c>
      <c r="E959" s="104">
        <v>7516</v>
      </c>
      <c r="F959" s="105">
        <v>0</v>
      </c>
      <c r="G959" s="103">
        <v>0</v>
      </c>
      <c r="H959" s="106">
        <v>0</v>
      </c>
      <c r="I959" s="127" t="s">
        <v>148</v>
      </c>
      <c r="J959" s="108">
        <v>0</v>
      </c>
      <c r="K959" s="109">
        <v>0</v>
      </c>
      <c r="L959" s="101" t="s">
        <v>66</v>
      </c>
    </row>
    <row r="960" spans="2:12">
      <c r="I960" s="110"/>
      <c r="J960" s="110"/>
      <c r="K960" s="110"/>
      <c r="L960" s="72" t="s">
        <v>181</v>
      </c>
    </row>
    <row r="961" spans="1:12" ht="18.75">
      <c r="B961" s="73" t="s">
        <v>86</v>
      </c>
      <c r="I961" s="110"/>
      <c r="J961" s="110"/>
      <c r="K961" s="110"/>
    </row>
    <row r="962" spans="1:12">
      <c r="I962" s="110"/>
      <c r="J962" s="110"/>
      <c r="K962" s="110"/>
      <c r="L962" s="3" t="s">
        <v>9</v>
      </c>
    </row>
    <row r="963" spans="1:12" s="11" customFormat="1" ht="17.25" customHeight="1">
      <c r="A963" s="74"/>
      <c r="B963" s="318"/>
      <c r="C963" s="344" t="s">
        <v>5</v>
      </c>
      <c r="D963" s="345"/>
      <c r="E963" s="346"/>
      <c r="F963" s="345" t="s">
        <v>6</v>
      </c>
      <c r="G963" s="345"/>
      <c r="H963" s="345"/>
      <c r="I963" s="347" t="s">
        <v>7</v>
      </c>
      <c r="J963" s="348"/>
      <c r="K963" s="349"/>
      <c r="L963" s="318"/>
    </row>
    <row r="964" spans="1:12" s="11" customFormat="1" ht="17.25" customHeight="1">
      <c r="A964" s="74"/>
      <c r="B964" s="319" t="s">
        <v>8</v>
      </c>
      <c r="C964" s="320" t="s">
        <v>2</v>
      </c>
      <c r="D964" s="321" t="s">
        <v>3</v>
      </c>
      <c r="E964" s="322" t="s">
        <v>4</v>
      </c>
      <c r="F964" s="323" t="s">
        <v>2</v>
      </c>
      <c r="G964" s="321" t="s">
        <v>3</v>
      </c>
      <c r="H964" s="324" t="s">
        <v>4</v>
      </c>
      <c r="I964" s="331" t="s">
        <v>182</v>
      </c>
      <c r="J964" s="332" t="s">
        <v>172</v>
      </c>
      <c r="K964" s="333" t="s">
        <v>173</v>
      </c>
      <c r="L964" s="319" t="s">
        <v>63</v>
      </c>
    </row>
    <row r="965" spans="1:12" s="11" customFormat="1" ht="17.25" customHeight="1">
      <c r="B965" s="325"/>
      <c r="C965" s="326" t="s">
        <v>174</v>
      </c>
      <c r="D965" s="327" t="s">
        <v>175</v>
      </c>
      <c r="E965" s="328" t="s">
        <v>176</v>
      </c>
      <c r="F965" s="329" t="s">
        <v>177</v>
      </c>
      <c r="G965" s="327" t="s">
        <v>178</v>
      </c>
      <c r="H965" s="330" t="s">
        <v>179</v>
      </c>
      <c r="I965" s="334"/>
      <c r="J965" s="335"/>
      <c r="K965" s="336"/>
      <c r="L965" s="325"/>
    </row>
    <row r="966" spans="1:12">
      <c r="A966" s="11"/>
      <c r="B966" s="205" t="s">
        <v>27</v>
      </c>
      <c r="C966" s="75">
        <v>0</v>
      </c>
      <c r="D966" s="76">
        <v>0</v>
      </c>
      <c r="E966" s="77">
        <v>0</v>
      </c>
      <c r="F966" s="78">
        <v>0</v>
      </c>
      <c r="G966" s="76">
        <v>0</v>
      </c>
      <c r="H966" s="79">
        <v>0</v>
      </c>
      <c r="I966" s="111" t="s">
        <v>148</v>
      </c>
      <c r="J966" s="112" t="s">
        <v>148</v>
      </c>
      <c r="K966" s="113" t="s">
        <v>148</v>
      </c>
      <c r="L966" s="209" t="s">
        <v>27</v>
      </c>
    </row>
    <row r="967" spans="1:12">
      <c r="A967" s="11"/>
      <c r="B967" s="206" t="s">
        <v>0</v>
      </c>
      <c r="C967" s="83">
        <v>0</v>
      </c>
      <c r="D967" s="84">
        <v>0</v>
      </c>
      <c r="E967" s="85">
        <v>0</v>
      </c>
      <c r="F967" s="86">
        <v>0</v>
      </c>
      <c r="G967" s="84">
        <v>0</v>
      </c>
      <c r="H967" s="87">
        <v>0</v>
      </c>
      <c r="I967" s="114" t="s">
        <v>148</v>
      </c>
      <c r="J967" s="92" t="s">
        <v>148</v>
      </c>
      <c r="K967" s="115" t="s">
        <v>148</v>
      </c>
      <c r="L967" s="206" t="s">
        <v>0</v>
      </c>
    </row>
    <row r="968" spans="1:12">
      <c r="B968" s="206" t="s">
        <v>1</v>
      </c>
      <c r="C968" s="83">
        <v>0</v>
      </c>
      <c r="D968" s="84">
        <v>0</v>
      </c>
      <c r="E968" s="85">
        <v>0</v>
      </c>
      <c r="F968" s="86">
        <v>0</v>
      </c>
      <c r="G968" s="84">
        <v>0</v>
      </c>
      <c r="H968" s="87">
        <v>0</v>
      </c>
      <c r="I968" s="114" t="s">
        <v>148</v>
      </c>
      <c r="J968" s="92" t="s">
        <v>148</v>
      </c>
      <c r="K968" s="115" t="s">
        <v>148</v>
      </c>
      <c r="L968" s="206" t="s">
        <v>1</v>
      </c>
    </row>
    <row r="969" spans="1:12">
      <c r="B969" s="206" t="s">
        <v>28</v>
      </c>
      <c r="C969" s="83">
        <v>0</v>
      </c>
      <c r="D969" s="84">
        <v>0</v>
      </c>
      <c r="E969" s="85">
        <v>0</v>
      </c>
      <c r="F969" s="86">
        <v>0</v>
      </c>
      <c r="G969" s="84">
        <v>0</v>
      </c>
      <c r="H969" s="87">
        <v>0</v>
      </c>
      <c r="I969" s="114" t="s">
        <v>148</v>
      </c>
      <c r="J969" s="92" t="s">
        <v>148</v>
      </c>
      <c r="K969" s="115" t="s">
        <v>148</v>
      </c>
      <c r="L969" s="206" t="s">
        <v>28</v>
      </c>
    </row>
    <row r="970" spans="1:12">
      <c r="B970" s="206" t="s">
        <v>29</v>
      </c>
      <c r="C970" s="83">
        <v>0</v>
      </c>
      <c r="D970" s="84">
        <v>0</v>
      </c>
      <c r="E970" s="85">
        <v>0</v>
      </c>
      <c r="F970" s="86">
        <v>0</v>
      </c>
      <c r="G970" s="84">
        <v>0</v>
      </c>
      <c r="H970" s="87">
        <v>0</v>
      </c>
      <c r="I970" s="114" t="s">
        <v>148</v>
      </c>
      <c r="J970" s="92" t="s">
        <v>148</v>
      </c>
      <c r="K970" s="115" t="s">
        <v>148</v>
      </c>
      <c r="L970" s="206" t="s">
        <v>29</v>
      </c>
    </row>
    <row r="971" spans="1:12">
      <c r="B971" s="206" t="s">
        <v>30</v>
      </c>
      <c r="C971" s="83">
        <v>0</v>
      </c>
      <c r="D971" s="84">
        <v>0</v>
      </c>
      <c r="E971" s="85">
        <v>0</v>
      </c>
      <c r="F971" s="86">
        <v>0</v>
      </c>
      <c r="G971" s="84">
        <v>0</v>
      </c>
      <c r="H971" s="87">
        <v>0</v>
      </c>
      <c r="I971" s="114" t="s">
        <v>148</v>
      </c>
      <c r="J971" s="92" t="s">
        <v>148</v>
      </c>
      <c r="K971" s="115" t="s">
        <v>148</v>
      </c>
      <c r="L971" s="206" t="s">
        <v>30</v>
      </c>
    </row>
    <row r="972" spans="1:12">
      <c r="B972" s="206" t="s">
        <v>31</v>
      </c>
      <c r="C972" s="83">
        <v>0</v>
      </c>
      <c r="D972" s="84">
        <v>0</v>
      </c>
      <c r="E972" s="85">
        <v>0</v>
      </c>
      <c r="F972" s="86">
        <v>0</v>
      </c>
      <c r="G972" s="84">
        <v>0</v>
      </c>
      <c r="H972" s="87">
        <v>0</v>
      </c>
      <c r="I972" s="114" t="s">
        <v>148</v>
      </c>
      <c r="J972" s="92" t="s">
        <v>148</v>
      </c>
      <c r="K972" s="115" t="s">
        <v>148</v>
      </c>
      <c r="L972" s="206" t="s">
        <v>135</v>
      </c>
    </row>
    <row r="973" spans="1:12">
      <c r="B973" s="206" t="s">
        <v>32</v>
      </c>
      <c r="C973" s="83">
        <v>0</v>
      </c>
      <c r="D973" s="84">
        <v>0</v>
      </c>
      <c r="E973" s="85">
        <v>0</v>
      </c>
      <c r="F973" s="86">
        <v>0</v>
      </c>
      <c r="G973" s="84">
        <v>0</v>
      </c>
      <c r="H973" s="87">
        <v>0</v>
      </c>
      <c r="I973" s="114" t="s">
        <v>148</v>
      </c>
      <c r="J973" s="92" t="s">
        <v>148</v>
      </c>
      <c r="K973" s="115" t="s">
        <v>148</v>
      </c>
      <c r="L973" s="206" t="s">
        <v>32</v>
      </c>
    </row>
    <row r="974" spans="1:12">
      <c r="B974" s="206" t="s">
        <v>33</v>
      </c>
      <c r="C974" s="83">
        <v>0</v>
      </c>
      <c r="D974" s="84">
        <v>0</v>
      </c>
      <c r="E974" s="85">
        <v>0</v>
      </c>
      <c r="F974" s="86">
        <v>0</v>
      </c>
      <c r="G974" s="84">
        <v>0</v>
      </c>
      <c r="H974" s="87">
        <v>0</v>
      </c>
      <c r="I974" s="114" t="s">
        <v>148</v>
      </c>
      <c r="J974" s="92" t="s">
        <v>148</v>
      </c>
      <c r="K974" s="115" t="s">
        <v>148</v>
      </c>
      <c r="L974" s="206" t="s">
        <v>33</v>
      </c>
    </row>
    <row r="975" spans="1:12">
      <c r="B975" s="206" t="s">
        <v>34</v>
      </c>
      <c r="C975" s="83">
        <v>0</v>
      </c>
      <c r="D975" s="84">
        <v>0</v>
      </c>
      <c r="E975" s="85">
        <v>0</v>
      </c>
      <c r="F975" s="86">
        <v>0</v>
      </c>
      <c r="G975" s="84">
        <v>0</v>
      </c>
      <c r="H975" s="87">
        <v>0</v>
      </c>
      <c r="I975" s="114" t="s">
        <v>148</v>
      </c>
      <c r="J975" s="92" t="s">
        <v>148</v>
      </c>
      <c r="K975" s="115" t="s">
        <v>148</v>
      </c>
      <c r="L975" s="206" t="s">
        <v>34</v>
      </c>
    </row>
    <row r="976" spans="1:12">
      <c r="B976" s="206" t="s">
        <v>180</v>
      </c>
      <c r="C976" s="83">
        <v>0</v>
      </c>
      <c r="D976" s="84">
        <v>0</v>
      </c>
      <c r="E976" s="85">
        <v>0</v>
      </c>
      <c r="F976" s="86">
        <v>0</v>
      </c>
      <c r="G976" s="84">
        <v>0</v>
      </c>
      <c r="H976" s="87">
        <v>0</v>
      </c>
      <c r="I976" s="114" t="s">
        <v>148</v>
      </c>
      <c r="J976" s="92" t="s">
        <v>148</v>
      </c>
      <c r="K976" s="115" t="s">
        <v>148</v>
      </c>
      <c r="L976" s="206" t="s">
        <v>180</v>
      </c>
    </row>
    <row r="977" spans="2:12">
      <c r="B977" s="207" t="s">
        <v>35</v>
      </c>
      <c r="C977" s="83">
        <v>0</v>
      </c>
      <c r="D977" s="84">
        <v>0</v>
      </c>
      <c r="E977" s="85">
        <v>0</v>
      </c>
      <c r="F977" s="86">
        <v>0</v>
      </c>
      <c r="G977" s="84">
        <v>0</v>
      </c>
      <c r="H977" s="87">
        <v>0</v>
      </c>
      <c r="I977" s="114" t="s">
        <v>148</v>
      </c>
      <c r="J977" s="92" t="s">
        <v>148</v>
      </c>
      <c r="K977" s="115" t="s">
        <v>148</v>
      </c>
      <c r="L977" s="207" t="s">
        <v>35</v>
      </c>
    </row>
    <row r="978" spans="2:12">
      <c r="B978" s="206" t="s">
        <v>36</v>
      </c>
      <c r="C978" s="83">
        <v>0</v>
      </c>
      <c r="D978" s="84">
        <v>0</v>
      </c>
      <c r="E978" s="85">
        <v>0</v>
      </c>
      <c r="F978" s="86">
        <v>0</v>
      </c>
      <c r="G978" s="84">
        <v>0</v>
      </c>
      <c r="H978" s="87">
        <v>0</v>
      </c>
      <c r="I978" s="114" t="s">
        <v>148</v>
      </c>
      <c r="J978" s="92" t="s">
        <v>148</v>
      </c>
      <c r="K978" s="115" t="s">
        <v>148</v>
      </c>
      <c r="L978" s="206" t="s">
        <v>36</v>
      </c>
    </row>
    <row r="979" spans="2:12">
      <c r="B979" s="206" t="s">
        <v>37</v>
      </c>
      <c r="C979" s="83">
        <v>0</v>
      </c>
      <c r="D979" s="84">
        <v>0</v>
      </c>
      <c r="E979" s="85">
        <v>0</v>
      </c>
      <c r="F979" s="86">
        <v>0</v>
      </c>
      <c r="G979" s="84">
        <v>0</v>
      </c>
      <c r="H979" s="87">
        <v>0</v>
      </c>
      <c r="I979" s="114" t="s">
        <v>148</v>
      </c>
      <c r="J979" s="92" t="s">
        <v>148</v>
      </c>
      <c r="K979" s="115" t="s">
        <v>148</v>
      </c>
      <c r="L979" s="206" t="s">
        <v>37</v>
      </c>
    </row>
    <row r="980" spans="2:12">
      <c r="B980" s="206" t="s">
        <v>38</v>
      </c>
      <c r="C980" s="83">
        <v>0</v>
      </c>
      <c r="D980" s="84">
        <v>0</v>
      </c>
      <c r="E980" s="85">
        <v>0</v>
      </c>
      <c r="F980" s="86">
        <v>0</v>
      </c>
      <c r="G980" s="84">
        <v>0</v>
      </c>
      <c r="H980" s="87">
        <v>0</v>
      </c>
      <c r="I980" s="114" t="s">
        <v>148</v>
      </c>
      <c r="J980" s="92" t="s">
        <v>148</v>
      </c>
      <c r="K980" s="115" t="s">
        <v>148</v>
      </c>
      <c r="L980" s="206" t="s">
        <v>38</v>
      </c>
    </row>
    <row r="981" spans="2:12">
      <c r="B981" s="206" t="s">
        <v>39</v>
      </c>
      <c r="C981" s="83">
        <v>0</v>
      </c>
      <c r="D981" s="84">
        <v>0</v>
      </c>
      <c r="E981" s="85">
        <v>0</v>
      </c>
      <c r="F981" s="86">
        <v>0</v>
      </c>
      <c r="G981" s="84">
        <v>0</v>
      </c>
      <c r="H981" s="87">
        <v>0</v>
      </c>
      <c r="I981" s="114" t="s">
        <v>148</v>
      </c>
      <c r="J981" s="92" t="s">
        <v>148</v>
      </c>
      <c r="K981" s="115" t="s">
        <v>148</v>
      </c>
      <c r="L981" s="206" t="s">
        <v>39</v>
      </c>
    </row>
    <row r="982" spans="2:12">
      <c r="B982" s="206" t="s">
        <v>40</v>
      </c>
      <c r="C982" s="83">
        <v>0</v>
      </c>
      <c r="D982" s="84">
        <v>0</v>
      </c>
      <c r="E982" s="85">
        <v>0</v>
      </c>
      <c r="F982" s="86">
        <v>0</v>
      </c>
      <c r="G982" s="84">
        <v>0</v>
      </c>
      <c r="H982" s="87">
        <v>0</v>
      </c>
      <c r="I982" s="114" t="s">
        <v>148</v>
      </c>
      <c r="J982" s="92" t="s">
        <v>148</v>
      </c>
      <c r="K982" s="115" t="s">
        <v>148</v>
      </c>
      <c r="L982" s="206" t="s">
        <v>40</v>
      </c>
    </row>
    <row r="983" spans="2:12">
      <c r="B983" s="206" t="s">
        <v>41</v>
      </c>
      <c r="C983" s="83">
        <v>0</v>
      </c>
      <c r="D983" s="84">
        <v>0</v>
      </c>
      <c r="E983" s="85">
        <v>0</v>
      </c>
      <c r="F983" s="86">
        <v>0</v>
      </c>
      <c r="G983" s="84">
        <v>0</v>
      </c>
      <c r="H983" s="87">
        <v>0</v>
      </c>
      <c r="I983" s="114" t="s">
        <v>148</v>
      </c>
      <c r="J983" s="92" t="s">
        <v>148</v>
      </c>
      <c r="K983" s="115" t="s">
        <v>148</v>
      </c>
      <c r="L983" s="206" t="s">
        <v>41</v>
      </c>
    </row>
    <row r="984" spans="2:12">
      <c r="B984" s="206" t="s">
        <v>42</v>
      </c>
      <c r="C984" s="83">
        <v>0</v>
      </c>
      <c r="D984" s="84">
        <v>0</v>
      </c>
      <c r="E984" s="85">
        <v>0</v>
      </c>
      <c r="F984" s="86">
        <v>0</v>
      </c>
      <c r="G984" s="84">
        <v>0</v>
      </c>
      <c r="H984" s="87">
        <v>0</v>
      </c>
      <c r="I984" s="114" t="s">
        <v>148</v>
      </c>
      <c r="J984" s="92" t="s">
        <v>148</v>
      </c>
      <c r="K984" s="115" t="s">
        <v>148</v>
      </c>
      <c r="L984" s="206" t="s">
        <v>42</v>
      </c>
    </row>
    <row r="985" spans="2:12">
      <c r="B985" s="206" t="s">
        <v>43</v>
      </c>
      <c r="C985" s="83">
        <v>0</v>
      </c>
      <c r="D985" s="84">
        <v>0</v>
      </c>
      <c r="E985" s="85">
        <v>0</v>
      </c>
      <c r="F985" s="86">
        <v>0</v>
      </c>
      <c r="G985" s="84">
        <v>0</v>
      </c>
      <c r="H985" s="87">
        <v>0</v>
      </c>
      <c r="I985" s="114" t="s">
        <v>148</v>
      </c>
      <c r="J985" s="92" t="s">
        <v>148</v>
      </c>
      <c r="K985" s="115" t="s">
        <v>148</v>
      </c>
      <c r="L985" s="206" t="s">
        <v>43</v>
      </c>
    </row>
    <row r="986" spans="2:12">
      <c r="B986" s="206" t="s">
        <v>44</v>
      </c>
      <c r="C986" s="83">
        <v>0</v>
      </c>
      <c r="D986" s="84">
        <v>0</v>
      </c>
      <c r="E986" s="85">
        <v>0</v>
      </c>
      <c r="F986" s="86">
        <v>0</v>
      </c>
      <c r="G986" s="84">
        <v>0</v>
      </c>
      <c r="H986" s="87">
        <v>0</v>
      </c>
      <c r="I986" s="114" t="s">
        <v>148</v>
      </c>
      <c r="J986" s="92" t="s">
        <v>148</v>
      </c>
      <c r="K986" s="115" t="s">
        <v>148</v>
      </c>
      <c r="L986" s="206" t="s">
        <v>44</v>
      </c>
    </row>
    <row r="987" spans="2:12">
      <c r="B987" s="206" t="s">
        <v>45</v>
      </c>
      <c r="C987" s="83">
        <v>0</v>
      </c>
      <c r="D987" s="84">
        <v>0</v>
      </c>
      <c r="E987" s="85">
        <v>0</v>
      </c>
      <c r="F987" s="86">
        <v>0</v>
      </c>
      <c r="G987" s="84">
        <v>0</v>
      </c>
      <c r="H987" s="87">
        <v>0</v>
      </c>
      <c r="I987" s="114" t="s">
        <v>148</v>
      </c>
      <c r="J987" s="92" t="s">
        <v>148</v>
      </c>
      <c r="K987" s="115" t="s">
        <v>148</v>
      </c>
      <c r="L987" s="206" t="s">
        <v>45</v>
      </c>
    </row>
    <row r="988" spans="2:12">
      <c r="B988" s="206" t="s">
        <v>46</v>
      </c>
      <c r="C988" s="83">
        <v>0</v>
      </c>
      <c r="D988" s="84">
        <v>0</v>
      </c>
      <c r="E988" s="85">
        <v>0</v>
      </c>
      <c r="F988" s="86">
        <v>0</v>
      </c>
      <c r="G988" s="84">
        <v>0</v>
      </c>
      <c r="H988" s="87">
        <v>0</v>
      </c>
      <c r="I988" s="114" t="s">
        <v>148</v>
      </c>
      <c r="J988" s="92" t="s">
        <v>148</v>
      </c>
      <c r="K988" s="115" t="s">
        <v>148</v>
      </c>
      <c r="L988" s="206" t="s">
        <v>46</v>
      </c>
    </row>
    <row r="989" spans="2:12">
      <c r="B989" s="206" t="s">
        <v>47</v>
      </c>
      <c r="C989" s="83">
        <v>0</v>
      </c>
      <c r="D989" s="84">
        <v>0</v>
      </c>
      <c r="E989" s="85">
        <v>0</v>
      </c>
      <c r="F989" s="86">
        <v>0</v>
      </c>
      <c r="G989" s="84">
        <v>0</v>
      </c>
      <c r="H989" s="87">
        <v>0</v>
      </c>
      <c r="I989" s="114" t="s">
        <v>148</v>
      </c>
      <c r="J989" s="92" t="s">
        <v>148</v>
      </c>
      <c r="K989" s="115" t="s">
        <v>148</v>
      </c>
      <c r="L989" s="206" t="s">
        <v>47</v>
      </c>
    </row>
    <row r="990" spans="2:12">
      <c r="B990" s="206" t="s">
        <v>48</v>
      </c>
      <c r="C990" s="83">
        <v>0</v>
      </c>
      <c r="D990" s="84">
        <v>0</v>
      </c>
      <c r="E990" s="85">
        <v>0</v>
      </c>
      <c r="F990" s="86">
        <v>0</v>
      </c>
      <c r="G990" s="84">
        <v>0</v>
      </c>
      <c r="H990" s="87">
        <v>0</v>
      </c>
      <c r="I990" s="114" t="s">
        <v>148</v>
      </c>
      <c r="J990" s="92" t="s">
        <v>148</v>
      </c>
      <c r="K990" s="115" t="s">
        <v>148</v>
      </c>
      <c r="L990" s="206" t="s">
        <v>48</v>
      </c>
    </row>
    <row r="991" spans="2:12">
      <c r="B991" s="206" t="s">
        <v>49</v>
      </c>
      <c r="C991" s="83">
        <v>0</v>
      </c>
      <c r="D991" s="84">
        <v>0</v>
      </c>
      <c r="E991" s="85">
        <v>0</v>
      </c>
      <c r="F991" s="86">
        <v>0</v>
      </c>
      <c r="G991" s="84">
        <v>0</v>
      </c>
      <c r="H991" s="87">
        <v>0</v>
      </c>
      <c r="I991" s="114" t="s">
        <v>148</v>
      </c>
      <c r="J991" s="92" t="s">
        <v>148</v>
      </c>
      <c r="K991" s="115" t="s">
        <v>148</v>
      </c>
      <c r="L991" s="206" t="s">
        <v>49</v>
      </c>
    </row>
    <row r="992" spans="2:12">
      <c r="B992" s="206" t="s">
        <v>50</v>
      </c>
      <c r="C992" s="83">
        <v>0</v>
      </c>
      <c r="D992" s="84">
        <v>0</v>
      </c>
      <c r="E992" s="85">
        <v>0</v>
      </c>
      <c r="F992" s="86">
        <v>0</v>
      </c>
      <c r="G992" s="84">
        <v>0</v>
      </c>
      <c r="H992" s="87">
        <v>0</v>
      </c>
      <c r="I992" s="114" t="s">
        <v>148</v>
      </c>
      <c r="J992" s="92" t="s">
        <v>148</v>
      </c>
      <c r="K992" s="115" t="s">
        <v>148</v>
      </c>
      <c r="L992" s="206" t="s">
        <v>50</v>
      </c>
    </row>
    <row r="993" spans="2:12">
      <c r="B993" s="206" t="s">
        <v>51</v>
      </c>
      <c r="C993" s="83">
        <v>0</v>
      </c>
      <c r="D993" s="84">
        <v>0</v>
      </c>
      <c r="E993" s="85">
        <v>0</v>
      </c>
      <c r="F993" s="86">
        <v>0</v>
      </c>
      <c r="G993" s="84">
        <v>0</v>
      </c>
      <c r="H993" s="87">
        <v>0</v>
      </c>
      <c r="I993" s="114" t="s">
        <v>148</v>
      </c>
      <c r="J993" s="92" t="s">
        <v>148</v>
      </c>
      <c r="K993" s="115" t="s">
        <v>148</v>
      </c>
      <c r="L993" s="206" t="s">
        <v>51</v>
      </c>
    </row>
    <row r="994" spans="2:12">
      <c r="B994" s="206" t="s">
        <v>52</v>
      </c>
      <c r="C994" s="83">
        <v>0</v>
      </c>
      <c r="D994" s="84">
        <v>0</v>
      </c>
      <c r="E994" s="85">
        <v>0</v>
      </c>
      <c r="F994" s="86">
        <v>0</v>
      </c>
      <c r="G994" s="84">
        <v>0</v>
      </c>
      <c r="H994" s="87">
        <v>0</v>
      </c>
      <c r="I994" s="114" t="s">
        <v>148</v>
      </c>
      <c r="J994" s="92" t="s">
        <v>148</v>
      </c>
      <c r="K994" s="115" t="s">
        <v>148</v>
      </c>
      <c r="L994" s="206" t="s">
        <v>52</v>
      </c>
    </row>
    <row r="995" spans="2:12">
      <c r="B995" s="206" t="s">
        <v>53</v>
      </c>
      <c r="C995" s="83">
        <v>0</v>
      </c>
      <c r="D995" s="84">
        <v>0</v>
      </c>
      <c r="E995" s="85">
        <v>0</v>
      </c>
      <c r="F995" s="86">
        <v>0</v>
      </c>
      <c r="G995" s="84">
        <v>0</v>
      </c>
      <c r="H995" s="87">
        <v>0</v>
      </c>
      <c r="I995" s="114" t="s">
        <v>148</v>
      </c>
      <c r="J995" s="92" t="s">
        <v>148</v>
      </c>
      <c r="K995" s="115" t="s">
        <v>148</v>
      </c>
      <c r="L995" s="206" t="s">
        <v>53</v>
      </c>
    </row>
    <row r="996" spans="2:12">
      <c r="B996" s="206" t="s">
        <v>54</v>
      </c>
      <c r="C996" s="83">
        <v>0</v>
      </c>
      <c r="D996" s="84">
        <v>0</v>
      </c>
      <c r="E996" s="85">
        <v>0</v>
      </c>
      <c r="F996" s="86">
        <v>0</v>
      </c>
      <c r="G996" s="84">
        <v>0</v>
      </c>
      <c r="H996" s="87">
        <v>0</v>
      </c>
      <c r="I996" s="114" t="s">
        <v>148</v>
      </c>
      <c r="J996" s="92" t="s">
        <v>148</v>
      </c>
      <c r="K996" s="115" t="s">
        <v>148</v>
      </c>
      <c r="L996" s="206" t="s">
        <v>54</v>
      </c>
    </row>
    <row r="997" spans="2:12">
      <c r="B997" s="206" t="s">
        <v>55</v>
      </c>
      <c r="C997" s="83">
        <v>0</v>
      </c>
      <c r="D997" s="84">
        <v>0</v>
      </c>
      <c r="E997" s="85">
        <v>0</v>
      </c>
      <c r="F997" s="86">
        <v>0</v>
      </c>
      <c r="G997" s="84">
        <v>0</v>
      </c>
      <c r="H997" s="87">
        <v>0</v>
      </c>
      <c r="I997" s="114" t="s">
        <v>148</v>
      </c>
      <c r="J997" s="92" t="s">
        <v>148</v>
      </c>
      <c r="K997" s="115" t="s">
        <v>148</v>
      </c>
      <c r="L997" s="206" t="s">
        <v>55</v>
      </c>
    </row>
    <row r="998" spans="2:12">
      <c r="B998" s="206" t="s">
        <v>56</v>
      </c>
      <c r="C998" s="83">
        <v>0</v>
      </c>
      <c r="D998" s="84">
        <v>0</v>
      </c>
      <c r="E998" s="85">
        <v>0</v>
      </c>
      <c r="F998" s="86">
        <v>0</v>
      </c>
      <c r="G998" s="84">
        <v>0</v>
      </c>
      <c r="H998" s="87">
        <v>0</v>
      </c>
      <c r="I998" s="114" t="s">
        <v>148</v>
      </c>
      <c r="J998" s="92" t="s">
        <v>148</v>
      </c>
      <c r="K998" s="115" t="s">
        <v>148</v>
      </c>
      <c r="L998" s="206" t="s">
        <v>56</v>
      </c>
    </row>
    <row r="999" spans="2:12">
      <c r="B999" s="206" t="s">
        <v>57</v>
      </c>
      <c r="C999" s="83">
        <v>0</v>
      </c>
      <c r="D999" s="84">
        <v>0</v>
      </c>
      <c r="E999" s="85">
        <v>0</v>
      </c>
      <c r="F999" s="86">
        <v>0</v>
      </c>
      <c r="G999" s="84">
        <v>0</v>
      </c>
      <c r="H999" s="87">
        <v>0</v>
      </c>
      <c r="I999" s="114" t="s">
        <v>148</v>
      </c>
      <c r="J999" s="92" t="s">
        <v>148</v>
      </c>
      <c r="K999" s="115" t="s">
        <v>148</v>
      </c>
      <c r="L999" s="206" t="s">
        <v>57</v>
      </c>
    </row>
    <row r="1000" spans="2:12">
      <c r="B1000" s="206" t="s">
        <v>58</v>
      </c>
      <c r="C1000" s="83">
        <v>0</v>
      </c>
      <c r="D1000" s="84">
        <v>0</v>
      </c>
      <c r="E1000" s="85">
        <v>0</v>
      </c>
      <c r="F1000" s="86">
        <v>0</v>
      </c>
      <c r="G1000" s="84">
        <v>0</v>
      </c>
      <c r="H1000" s="87">
        <v>0</v>
      </c>
      <c r="I1000" s="114" t="s">
        <v>148</v>
      </c>
      <c r="J1000" s="92" t="s">
        <v>148</v>
      </c>
      <c r="K1000" s="115" t="s">
        <v>148</v>
      </c>
      <c r="L1000" s="206" t="s">
        <v>58</v>
      </c>
    </row>
    <row r="1001" spans="2:12">
      <c r="B1001" s="206" t="s">
        <v>59</v>
      </c>
      <c r="C1001" s="83">
        <v>0</v>
      </c>
      <c r="D1001" s="84">
        <v>0</v>
      </c>
      <c r="E1001" s="85">
        <v>0</v>
      </c>
      <c r="F1001" s="86">
        <v>0</v>
      </c>
      <c r="G1001" s="84">
        <v>0</v>
      </c>
      <c r="H1001" s="87">
        <v>0</v>
      </c>
      <c r="I1001" s="114" t="s">
        <v>148</v>
      </c>
      <c r="J1001" s="92" t="s">
        <v>148</v>
      </c>
      <c r="K1001" s="115" t="s">
        <v>148</v>
      </c>
      <c r="L1001" s="206" t="s">
        <v>59</v>
      </c>
    </row>
    <row r="1002" spans="2:12">
      <c r="B1002" s="206" t="s">
        <v>60</v>
      </c>
      <c r="C1002" s="83">
        <v>0</v>
      </c>
      <c r="D1002" s="91">
        <v>0</v>
      </c>
      <c r="E1002" s="85">
        <v>0</v>
      </c>
      <c r="F1002" s="86">
        <v>0</v>
      </c>
      <c r="G1002" s="91">
        <v>0</v>
      </c>
      <c r="H1002" s="87">
        <v>0</v>
      </c>
      <c r="I1002" s="114" t="s">
        <v>148</v>
      </c>
      <c r="J1002" s="92" t="s">
        <v>148</v>
      </c>
      <c r="K1002" s="115" t="s">
        <v>148</v>
      </c>
      <c r="L1002" s="206" t="s">
        <v>60</v>
      </c>
    </row>
    <row r="1003" spans="2:12">
      <c r="B1003" s="206" t="s">
        <v>61</v>
      </c>
      <c r="C1003" s="83">
        <v>0</v>
      </c>
      <c r="D1003" s="84">
        <v>0</v>
      </c>
      <c r="E1003" s="85">
        <v>0</v>
      </c>
      <c r="F1003" s="86">
        <v>0</v>
      </c>
      <c r="G1003" s="84">
        <v>0</v>
      </c>
      <c r="H1003" s="87">
        <v>0</v>
      </c>
      <c r="I1003" s="114" t="s">
        <v>148</v>
      </c>
      <c r="J1003" s="92" t="s">
        <v>148</v>
      </c>
      <c r="K1003" s="115" t="s">
        <v>148</v>
      </c>
      <c r="L1003" s="206" t="s">
        <v>61</v>
      </c>
    </row>
    <row r="1004" spans="2:12">
      <c r="B1004" s="208" t="s">
        <v>62</v>
      </c>
      <c r="C1004" s="93">
        <v>0</v>
      </c>
      <c r="D1004" s="94">
        <v>0</v>
      </c>
      <c r="E1004" s="95">
        <v>0</v>
      </c>
      <c r="F1004" s="96">
        <v>0</v>
      </c>
      <c r="G1004" s="94">
        <v>0</v>
      </c>
      <c r="H1004" s="97">
        <v>0</v>
      </c>
      <c r="I1004" s="124" t="s">
        <v>148</v>
      </c>
      <c r="J1004" s="125" t="s">
        <v>148</v>
      </c>
      <c r="K1004" s="126" t="s">
        <v>148</v>
      </c>
      <c r="L1004" s="208" t="s">
        <v>62</v>
      </c>
    </row>
    <row r="1005" spans="2:12" ht="15.75" customHeight="1">
      <c r="B1005" s="101" t="s">
        <v>64</v>
      </c>
      <c r="C1005" s="102">
        <v>0</v>
      </c>
      <c r="D1005" s="103">
        <v>0</v>
      </c>
      <c r="E1005" s="104">
        <v>0</v>
      </c>
      <c r="F1005" s="105">
        <v>0</v>
      </c>
      <c r="G1005" s="103">
        <v>0</v>
      </c>
      <c r="H1005" s="106">
        <v>0</v>
      </c>
      <c r="I1005" s="127" t="s">
        <v>148</v>
      </c>
      <c r="J1005" s="128" t="s">
        <v>148</v>
      </c>
      <c r="K1005" s="129" t="s">
        <v>148</v>
      </c>
      <c r="L1005" s="101" t="s">
        <v>64</v>
      </c>
    </row>
    <row r="1006" spans="2:12" ht="15.75" customHeight="1">
      <c r="B1006" s="101" t="s">
        <v>65</v>
      </c>
      <c r="C1006" s="102">
        <v>0</v>
      </c>
      <c r="D1006" s="103">
        <v>0</v>
      </c>
      <c r="E1006" s="104">
        <v>0</v>
      </c>
      <c r="F1006" s="105">
        <v>0</v>
      </c>
      <c r="G1006" s="103">
        <v>0</v>
      </c>
      <c r="H1006" s="106">
        <v>0</v>
      </c>
      <c r="I1006" s="127" t="s">
        <v>148</v>
      </c>
      <c r="J1006" s="128" t="s">
        <v>148</v>
      </c>
      <c r="K1006" s="129" t="s">
        <v>148</v>
      </c>
      <c r="L1006" s="101" t="s">
        <v>65</v>
      </c>
    </row>
    <row r="1007" spans="2:12" ht="15.75" customHeight="1">
      <c r="B1007" s="101" t="s">
        <v>66</v>
      </c>
      <c r="C1007" s="102">
        <v>0</v>
      </c>
      <c r="D1007" s="103">
        <v>0</v>
      </c>
      <c r="E1007" s="104">
        <v>0</v>
      </c>
      <c r="F1007" s="105">
        <v>0</v>
      </c>
      <c r="G1007" s="103">
        <v>0</v>
      </c>
      <c r="H1007" s="106">
        <v>0</v>
      </c>
      <c r="I1007" s="127" t="s">
        <v>148</v>
      </c>
      <c r="J1007" s="128" t="s">
        <v>148</v>
      </c>
      <c r="K1007" s="129" t="s">
        <v>148</v>
      </c>
      <c r="L1007" s="101" t="s">
        <v>66</v>
      </c>
    </row>
    <row r="1008" spans="2:12">
      <c r="I1008" s="110"/>
      <c r="J1008" s="110"/>
      <c r="K1008" s="110"/>
      <c r="L1008" s="72" t="s">
        <v>181</v>
      </c>
    </row>
    <row r="1009" spans="1:12" ht="18.75">
      <c r="B1009" s="73" t="s">
        <v>87</v>
      </c>
      <c r="I1009" s="110"/>
      <c r="J1009" s="110"/>
      <c r="K1009" s="110"/>
    </row>
    <row r="1010" spans="1:12">
      <c r="I1010" s="110"/>
      <c r="J1010" s="110"/>
      <c r="K1010" s="110"/>
      <c r="L1010" s="3" t="s">
        <v>9</v>
      </c>
    </row>
    <row r="1011" spans="1:12" s="11" customFormat="1" ht="17.25" customHeight="1">
      <c r="A1011" s="74"/>
      <c r="B1011" s="318"/>
      <c r="C1011" s="344" t="s">
        <v>5</v>
      </c>
      <c r="D1011" s="345"/>
      <c r="E1011" s="346"/>
      <c r="F1011" s="345" t="s">
        <v>6</v>
      </c>
      <c r="G1011" s="345"/>
      <c r="H1011" s="345"/>
      <c r="I1011" s="347" t="s">
        <v>7</v>
      </c>
      <c r="J1011" s="348"/>
      <c r="K1011" s="349"/>
      <c r="L1011" s="318"/>
    </row>
    <row r="1012" spans="1:12" s="11" customFormat="1" ht="17.25" customHeight="1">
      <c r="A1012" s="74"/>
      <c r="B1012" s="319" t="s">
        <v>8</v>
      </c>
      <c r="C1012" s="320" t="s">
        <v>2</v>
      </c>
      <c r="D1012" s="321" t="s">
        <v>3</v>
      </c>
      <c r="E1012" s="322" t="s">
        <v>4</v>
      </c>
      <c r="F1012" s="323" t="s">
        <v>2</v>
      </c>
      <c r="G1012" s="321" t="s">
        <v>3</v>
      </c>
      <c r="H1012" s="324" t="s">
        <v>4</v>
      </c>
      <c r="I1012" s="331" t="s">
        <v>182</v>
      </c>
      <c r="J1012" s="332" t="s">
        <v>172</v>
      </c>
      <c r="K1012" s="333" t="s">
        <v>173</v>
      </c>
      <c r="L1012" s="319" t="s">
        <v>63</v>
      </c>
    </row>
    <row r="1013" spans="1:12" s="11" customFormat="1" ht="17.25" customHeight="1">
      <c r="B1013" s="325"/>
      <c r="C1013" s="326" t="s">
        <v>174</v>
      </c>
      <c r="D1013" s="327" t="s">
        <v>175</v>
      </c>
      <c r="E1013" s="328" t="s">
        <v>176</v>
      </c>
      <c r="F1013" s="329" t="s">
        <v>177</v>
      </c>
      <c r="G1013" s="327" t="s">
        <v>178</v>
      </c>
      <c r="H1013" s="330" t="s">
        <v>179</v>
      </c>
      <c r="I1013" s="334"/>
      <c r="J1013" s="335"/>
      <c r="K1013" s="336"/>
      <c r="L1013" s="325"/>
    </row>
    <row r="1014" spans="1:12">
      <c r="A1014" s="11"/>
      <c r="B1014" s="205" t="s">
        <v>27</v>
      </c>
      <c r="C1014" s="75">
        <v>0</v>
      </c>
      <c r="D1014" s="76">
        <v>0</v>
      </c>
      <c r="E1014" s="77">
        <v>0</v>
      </c>
      <c r="F1014" s="78">
        <v>0</v>
      </c>
      <c r="G1014" s="76">
        <v>0</v>
      </c>
      <c r="H1014" s="79">
        <v>0</v>
      </c>
      <c r="I1014" s="111" t="s">
        <v>148</v>
      </c>
      <c r="J1014" s="112" t="s">
        <v>148</v>
      </c>
      <c r="K1014" s="113" t="s">
        <v>148</v>
      </c>
      <c r="L1014" s="209" t="s">
        <v>27</v>
      </c>
    </row>
    <row r="1015" spans="1:12">
      <c r="A1015" s="11"/>
      <c r="B1015" s="206" t="s">
        <v>0</v>
      </c>
      <c r="C1015" s="83">
        <v>0</v>
      </c>
      <c r="D1015" s="84">
        <v>0</v>
      </c>
      <c r="E1015" s="85">
        <v>0</v>
      </c>
      <c r="F1015" s="86">
        <v>0</v>
      </c>
      <c r="G1015" s="84">
        <v>0</v>
      </c>
      <c r="H1015" s="87">
        <v>0</v>
      </c>
      <c r="I1015" s="114" t="s">
        <v>148</v>
      </c>
      <c r="J1015" s="92" t="s">
        <v>148</v>
      </c>
      <c r="K1015" s="115" t="s">
        <v>148</v>
      </c>
      <c r="L1015" s="206" t="s">
        <v>0</v>
      </c>
    </row>
    <row r="1016" spans="1:12">
      <c r="B1016" s="206" t="s">
        <v>1</v>
      </c>
      <c r="C1016" s="83">
        <v>0</v>
      </c>
      <c r="D1016" s="84">
        <v>0</v>
      </c>
      <c r="E1016" s="85">
        <v>0</v>
      </c>
      <c r="F1016" s="86">
        <v>0</v>
      </c>
      <c r="G1016" s="84">
        <v>0</v>
      </c>
      <c r="H1016" s="87">
        <v>0</v>
      </c>
      <c r="I1016" s="114" t="s">
        <v>148</v>
      </c>
      <c r="J1016" s="92" t="s">
        <v>148</v>
      </c>
      <c r="K1016" s="115" t="s">
        <v>148</v>
      </c>
      <c r="L1016" s="206" t="s">
        <v>1</v>
      </c>
    </row>
    <row r="1017" spans="1:12">
      <c r="B1017" s="206" t="s">
        <v>28</v>
      </c>
      <c r="C1017" s="83">
        <v>0</v>
      </c>
      <c r="D1017" s="84">
        <v>0</v>
      </c>
      <c r="E1017" s="85">
        <v>0</v>
      </c>
      <c r="F1017" s="86">
        <v>0</v>
      </c>
      <c r="G1017" s="84">
        <v>0</v>
      </c>
      <c r="H1017" s="87">
        <v>0</v>
      </c>
      <c r="I1017" s="114" t="s">
        <v>148</v>
      </c>
      <c r="J1017" s="92" t="s">
        <v>148</v>
      </c>
      <c r="K1017" s="115" t="s">
        <v>148</v>
      </c>
      <c r="L1017" s="206" t="s">
        <v>28</v>
      </c>
    </row>
    <row r="1018" spans="1:12">
      <c r="B1018" s="206" t="s">
        <v>29</v>
      </c>
      <c r="C1018" s="83">
        <v>0</v>
      </c>
      <c r="D1018" s="84">
        <v>0</v>
      </c>
      <c r="E1018" s="85">
        <v>0</v>
      </c>
      <c r="F1018" s="86">
        <v>0</v>
      </c>
      <c r="G1018" s="84">
        <v>0</v>
      </c>
      <c r="H1018" s="87">
        <v>0</v>
      </c>
      <c r="I1018" s="114" t="s">
        <v>148</v>
      </c>
      <c r="J1018" s="92" t="s">
        <v>148</v>
      </c>
      <c r="K1018" s="115" t="s">
        <v>148</v>
      </c>
      <c r="L1018" s="206" t="s">
        <v>29</v>
      </c>
    </row>
    <row r="1019" spans="1:12">
      <c r="B1019" s="206" t="s">
        <v>30</v>
      </c>
      <c r="C1019" s="83">
        <v>0</v>
      </c>
      <c r="D1019" s="84">
        <v>0</v>
      </c>
      <c r="E1019" s="85">
        <v>0</v>
      </c>
      <c r="F1019" s="86">
        <v>0</v>
      </c>
      <c r="G1019" s="84">
        <v>0</v>
      </c>
      <c r="H1019" s="87">
        <v>0</v>
      </c>
      <c r="I1019" s="114" t="s">
        <v>148</v>
      </c>
      <c r="J1019" s="92" t="s">
        <v>148</v>
      </c>
      <c r="K1019" s="115" t="s">
        <v>148</v>
      </c>
      <c r="L1019" s="206" t="s">
        <v>30</v>
      </c>
    </row>
    <row r="1020" spans="1:12">
      <c r="B1020" s="206" t="s">
        <v>31</v>
      </c>
      <c r="C1020" s="83">
        <v>0</v>
      </c>
      <c r="D1020" s="84">
        <v>0</v>
      </c>
      <c r="E1020" s="85">
        <v>0</v>
      </c>
      <c r="F1020" s="86">
        <v>0</v>
      </c>
      <c r="G1020" s="84">
        <v>0</v>
      </c>
      <c r="H1020" s="87">
        <v>0</v>
      </c>
      <c r="I1020" s="114" t="s">
        <v>148</v>
      </c>
      <c r="J1020" s="92" t="s">
        <v>148</v>
      </c>
      <c r="K1020" s="115" t="s">
        <v>148</v>
      </c>
      <c r="L1020" s="206" t="s">
        <v>135</v>
      </c>
    </row>
    <row r="1021" spans="1:12">
      <c r="B1021" s="206" t="s">
        <v>32</v>
      </c>
      <c r="C1021" s="83">
        <v>0</v>
      </c>
      <c r="D1021" s="84">
        <v>0</v>
      </c>
      <c r="E1021" s="85">
        <v>0</v>
      </c>
      <c r="F1021" s="86">
        <v>0</v>
      </c>
      <c r="G1021" s="84">
        <v>0</v>
      </c>
      <c r="H1021" s="87">
        <v>0</v>
      </c>
      <c r="I1021" s="114" t="s">
        <v>148</v>
      </c>
      <c r="J1021" s="92" t="s">
        <v>148</v>
      </c>
      <c r="K1021" s="115" t="s">
        <v>148</v>
      </c>
      <c r="L1021" s="206" t="s">
        <v>32</v>
      </c>
    </row>
    <row r="1022" spans="1:12">
      <c r="B1022" s="206" t="s">
        <v>33</v>
      </c>
      <c r="C1022" s="83">
        <v>0</v>
      </c>
      <c r="D1022" s="84">
        <v>0</v>
      </c>
      <c r="E1022" s="85">
        <v>0</v>
      </c>
      <c r="F1022" s="86">
        <v>0</v>
      </c>
      <c r="G1022" s="84">
        <v>0</v>
      </c>
      <c r="H1022" s="87">
        <v>0</v>
      </c>
      <c r="I1022" s="114" t="s">
        <v>148</v>
      </c>
      <c r="J1022" s="92" t="s">
        <v>148</v>
      </c>
      <c r="K1022" s="115" t="s">
        <v>148</v>
      </c>
      <c r="L1022" s="206" t="s">
        <v>33</v>
      </c>
    </row>
    <row r="1023" spans="1:12">
      <c r="B1023" s="206" t="s">
        <v>34</v>
      </c>
      <c r="C1023" s="83">
        <v>0</v>
      </c>
      <c r="D1023" s="84">
        <v>0</v>
      </c>
      <c r="E1023" s="85">
        <v>0</v>
      </c>
      <c r="F1023" s="86">
        <v>0</v>
      </c>
      <c r="G1023" s="84">
        <v>0</v>
      </c>
      <c r="H1023" s="87">
        <v>0</v>
      </c>
      <c r="I1023" s="114" t="s">
        <v>148</v>
      </c>
      <c r="J1023" s="92" t="s">
        <v>148</v>
      </c>
      <c r="K1023" s="115" t="s">
        <v>148</v>
      </c>
      <c r="L1023" s="206" t="s">
        <v>34</v>
      </c>
    </row>
    <row r="1024" spans="1:12">
      <c r="B1024" s="206" t="s">
        <v>180</v>
      </c>
      <c r="C1024" s="83">
        <v>0</v>
      </c>
      <c r="D1024" s="84">
        <v>0</v>
      </c>
      <c r="E1024" s="85">
        <v>0</v>
      </c>
      <c r="F1024" s="86">
        <v>0</v>
      </c>
      <c r="G1024" s="84">
        <v>0</v>
      </c>
      <c r="H1024" s="87">
        <v>0</v>
      </c>
      <c r="I1024" s="114" t="s">
        <v>148</v>
      </c>
      <c r="J1024" s="92" t="s">
        <v>148</v>
      </c>
      <c r="K1024" s="115" t="s">
        <v>148</v>
      </c>
      <c r="L1024" s="206" t="s">
        <v>180</v>
      </c>
    </row>
    <row r="1025" spans="2:12">
      <c r="B1025" s="207" t="s">
        <v>35</v>
      </c>
      <c r="C1025" s="83">
        <v>0</v>
      </c>
      <c r="D1025" s="84">
        <v>0</v>
      </c>
      <c r="E1025" s="85">
        <v>0</v>
      </c>
      <c r="F1025" s="86">
        <v>0</v>
      </c>
      <c r="G1025" s="84">
        <v>0</v>
      </c>
      <c r="H1025" s="87">
        <v>0</v>
      </c>
      <c r="I1025" s="114" t="s">
        <v>148</v>
      </c>
      <c r="J1025" s="92" t="s">
        <v>148</v>
      </c>
      <c r="K1025" s="115" t="s">
        <v>148</v>
      </c>
      <c r="L1025" s="207" t="s">
        <v>35</v>
      </c>
    </row>
    <row r="1026" spans="2:12">
      <c r="B1026" s="206" t="s">
        <v>36</v>
      </c>
      <c r="C1026" s="83">
        <v>0</v>
      </c>
      <c r="D1026" s="84">
        <v>0</v>
      </c>
      <c r="E1026" s="85">
        <v>0</v>
      </c>
      <c r="F1026" s="86">
        <v>0</v>
      </c>
      <c r="G1026" s="84">
        <v>0</v>
      </c>
      <c r="H1026" s="87">
        <v>0</v>
      </c>
      <c r="I1026" s="114" t="s">
        <v>148</v>
      </c>
      <c r="J1026" s="92" t="s">
        <v>148</v>
      </c>
      <c r="K1026" s="115" t="s">
        <v>148</v>
      </c>
      <c r="L1026" s="206" t="s">
        <v>36</v>
      </c>
    </row>
    <row r="1027" spans="2:12">
      <c r="B1027" s="206" t="s">
        <v>37</v>
      </c>
      <c r="C1027" s="83">
        <v>0</v>
      </c>
      <c r="D1027" s="84">
        <v>0</v>
      </c>
      <c r="E1027" s="85">
        <v>0</v>
      </c>
      <c r="F1027" s="86">
        <v>0</v>
      </c>
      <c r="G1027" s="84">
        <v>0</v>
      </c>
      <c r="H1027" s="87">
        <v>0</v>
      </c>
      <c r="I1027" s="114" t="s">
        <v>148</v>
      </c>
      <c r="J1027" s="92" t="s">
        <v>148</v>
      </c>
      <c r="K1027" s="115" t="s">
        <v>148</v>
      </c>
      <c r="L1027" s="206" t="s">
        <v>37</v>
      </c>
    </row>
    <row r="1028" spans="2:12">
      <c r="B1028" s="206" t="s">
        <v>38</v>
      </c>
      <c r="C1028" s="83">
        <v>0</v>
      </c>
      <c r="D1028" s="84">
        <v>0</v>
      </c>
      <c r="E1028" s="85">
        <v>0</v>
      </c>
      <c r="F1028" s="86">
        <v>0</v>
      </c>
      <c r="G1028" s="84">
        <v>0</v>
      </c>
      <c r="H1028" s="87">
        <v>0</v>
      </c>
      <c r="I1028" s="114" t="s">
        <v>148</v>
      </c>
      <c r="J1028" s="92" t="s">
        <v>148</v>
      </c>
      <c r="K1028" s="115" t="s">
        <v>148</v>
      </c>
      <c r="L1028" s="206" t="s">
        <v>38</v>
      </c>
    </row>
    <row r="1029" spans="2:12">
      <c r="B1029" s="206" t="s">
        <v>39</v>
      </c>
      <c r="C1029" s="83">
        <v>0</v>
      </c>
      <c r="D1029" s="84">
        <v>0</v>
      </c>
      <c r="E1029" s="85">
        <v>0</v>
      </c>
      <c r="F1029" s="86">
        <v>0</v>
      </c>
      <c r="G1029" s="84">
        <v>0</v>
      </c>
      <c r="H1029" s="87">
        <v>0</v>
      </c>
      <c r="I1029" s="114" t="s">
        <v>148</v>
      </c>
      <c r="J1029" s="92" t="s">
        <v>148</v>
      </c>
      <c r="K1029" s="115" t="s">
        <v>148</v>
      </c>
      <c r="L1029" s="206" t="s">
        <v>39</v>
      </c>
    </row>
    <row r="1030" spans="2:12">
      <c r="B1030" s="206" t="s">
        <v>40</v>
      </c>
      <c r="C1030" s="83">
        <v>0</v>
      </c>
      <c r="D1030" s="84">
        <v>0</v>
      </c>
      <c r="E1030" s="85">
        <v>0</v>
      </c>
      <c r="F1030" s="86">
        <v>0</v>
      </c>
      <c r="G1030" s="84">
        <v>0</v>
      </c>
      <c r="H1030" s="87">
        <v>0</v>
      </c>
      <c r="I1030" s="114" t="s">
        <v>148</v>
      </c>
      <c r="J1030" s="92" t="s">
        <v>148</v>
      </c>
      <c r="K1030" s="115" t="s">
        <v>148</v>
      </c>
      <c r="L1030" s="206" t="s">
        <v>40</v>
      </c>
    </row>
    <row r="1031" spans="2:12">
      <c r="B1031" s="206" t="s">
        <v>41</v>
      </c>
      <c r="C1031" s="83">
        <v>0</v>
      </c>
      <c r="D1031" s="84">
        <v>0</v>
      </c>
      <c r="E1031" s="85">
        <v>0</v>
      </c>
      <c r="F1031" s="86">
        <v>0</v>
      </c>
      <c r="G1031" s="84">
        <v>0</v>
      </c>
      <c r="H1031" s="87">
        <v>0</v>
      </c>
      <c r="I1031" s="114" t="s">
        <v>148</v>
      </c>
      <c r="J1031" s="92" t="s">
        <v>148</v>
      </c>
      <c r="K1031" s="115" t="s">
        <v>148</v>
      </c>
      <c r="L1031" s="206" t="s">
        <v>41</v>
      </c>
    </row>
    <row r="1032" spans="2:12">
      <c r="B1032" s="206" t="s">
        <v>42</v>
      </c>
      <c r="C1032" s="83">
        <v>0</v>
      </c>
      <c r="D1032" s="84">
        <v>0</v>
      </c>
      <c r="E1032" s="85">
        <v>0</v>
      </c>
      <c r="F1032" s="86">
        <v>0</v>
      </c>
      <c r="G1032" s="84">
        <v>0</v>
      </c>
      <c r="H1032" s="87">
        <v>0</v>
      </c>
      <c r="I1032" s="114" t="s">
        <v>148</v>
      </c>
      <c r="J1032" s="92" t="s">
        <v>148</v>
      </c>
      <c r="K1032" s="115" t="s">
        <v>148</v>
      </c>
      <c r="L1032" s="206" t="s">
        <v>42</v>
      </c>
    </row>
    <row r="1033" spans="2:12">
      <c r="B1033" s="206" t="s">
        <v>43</v>
      </c>
      <c r="C1033" s="83">
        <v>0</v>
      </c>
      <c r="D1033" s="84">
        <v>0</v>
      </c>
      <c r="E1033" s="85">
        <v>0</v>
      </c>
      <c r="F1033" s="86">
        <v>0</v>
      </c>
      <c r="G1033" s="84">
        <v>0</v>
      </c>
      <c r="H1033" s="87">
        <v>0</v>
      </c>
      <c r="I1033" s="114" t="s">
        <v>148</v>
      </c>
      <c r="J1033" s="92" t="s">
        <v>148</v>
      </c>
      <c r="K1033" s="115" t="s">
        <v>148</v>
      </c>
      <c r="L1033" s="206" t="s">
        <v>43</v>
      </c>
    </row>
    <row r="1034" spans="2:12">
      <c r="B1034" s="206" t="s">
        <v>44</v>
      </c>
      <c r="C1034" s="83">
        <v>0</v>
      </c>
      <c r="D1034" s="84">
        <v>0</v>
      </c>
      <c r="E1034" s="85">
        <v>0</v>
      </c>
      <c r="F1034" s="86">
        <v>0</v>
      </c>
      <c r="G1034" s="84">
        <v>0</v>
      </c>
      <c r="H1034" s="87">
        <v>0</v>
      </c>
      <c r="I1034" s="114" t="s">
        <v>148</v>
      </c>
      <c r="J1034" s="92" t="s">
        <v>148</v>
      </c>
      <c r="K1034" s="115" t="s">
        <v>148</v>
      </c>
      <c r="L1034" s="206" t="s">
        <v>44</v>
      </c>
    </row>
    <row r="1035" spans="2:12">
      <c r="B1035" s="206" t="s">
        <v>45</v>
      </c>
      <c r="C1035" s="83">
        <v>0</v>
      </c>
      <c r="D1035" s="84">
        <v>0</v>
      </c>
      <c r="E1035" s="85">
        <v>0</v>
      </c>
      <c r="F1035" s="86">
        <v>0</v>
      </c>
      <c r="G1035" s="84">
        <v>0</v>
      </c>
      <c r="H1035" s="87">
        <v>0</v>
      </c>
      <c r="I1035" s="114" t="s">
        <v>148</v>
      </c>
      <c r="J1035" s="92" t="s">
        <v>148</v>
      </c>
      <c r="K1035" s="115" t="s">
        <v>148</v>
      </c>
      <c r="L1035" s="206" t="s">
        <v>45</v>
      </c>
    </row>
    <row r="1036" spans="2:12">
      <c r="B1036" s="206" t="s">
        <v>46</v>
      </c>
      <c r="C1036" s="83">
        <v>0</v>
      </c>
      <c r="D1036" s="84">
        <v>0</v>
      </c>
      <c r="E1036" s="85">
        <v>0</v>
      </c>
      <c r="F1036" s="86">
        <v>0</v>
      </c>
      <c r="G1036" s="84">
        <v>0</v>
      </c>
      <c r="H1036" s="87">
        <v>0</v>
      </c>
      <c r="I1036" s="114" t="s">
        <v>148</v>
      </c>
      <c r="J1036" s="92" t="s">
        <v>148</v>
      </c>
      <c r="K1036" s="115" t="s">
        <v>148</v>
      </c>
      <c r="L1036" s="206" t="s">
        <v>46</v>
      </c>
    </row>
    <row r="1037" spans="2:12">
      <c r="B1037" s="206" t="s">
        <v>47</v>
      </c>
      <c r="C1037" s="83">
        <v>0</v>
      </c>
      <c r="D1037" s="84">
        <v>0</v>
      </c>
      <c r="E1037" s="85">
        <v>0</v>
      </c>
      <c r="F1037" s="86">
        <v>0</v>
      </c>
      <c r="G1037" s="84">
        <v>0</v>
      </c>
      <c r="H1037" s="87">
        <v>0</v>
      </c>
      <c r="I1037" s="114" t="s">
        <v>148</v>
      </c>
      <c r="J1037" s="92" t="s">
        <v>148</v>
      </c>
      <c r="K1037" s="115" t="s">
        <v>148</v>
      </c>
      <c r="L1037" s="206" t="s">
        <v>47</v>
      </c>
    </row>
    <row r="1038" spans="2:12">
      <c r="B1038" s="206" t="s">
        <v>48</v>
      </c>
      <c r="C1038" s="83">
        <v>0</v>
      </c>
      <c r="D1038" s="84">
        <v>0</v>
      </c>
      <c r="E1038" s="85">
        <v>0</v>
      </c>
      <c r="F1038" s="86">
        <v>0</v>
      </c>
      <c r="G1038" s="84">
        <v>0</v>
      </c>
      <c r="H1038" s="87">
        <v>0</v>
      </c>
      <c r="I1038" s="114" t="s">
        <v>148</v>
      </c>
      <c r="J1038" s="92" t="s">
        <v>148</v>
      </c>
      <c r="K1038" s="115" t="s">
        <v>148</v>
      </c>
      <c r="L1038" s="206" t="s">
        <v>48</v>
      </c>
    </row>
    <row r="1039" spans="2:12">
      <c r="B1039" s="206" t="s">
        <v>49</v>
      </c>
      <c r="C1039" s="83">
        <v>0</v>
      </c>
      <c r="D1039" s="84">
        <v>0</v>
      </c>
      <c r="E1039" s="85">
        <v>0</v>
      </c>
      <c r="F1039" s="86">
        <v>0</v>
      </c>
      <c r="G1039" s="84">
        <v>0</v>
      </c>
      <c r="H1039" s="87">
        <v>0</v>
      </c>
      <c r="I1039" s="114" t="s">
        <v>148</v>
      </c>
      <c r="J1039" s="92" t="s">
        <v>148</v>
      </c>
      <c r="K1039" s="115" t="s">
        <v>148</v>
      </c>
      <c r="L1039" s="206" t="s">
        <v>49</v>
      </c>
    </row>
    <row r="1040" spans="2:12">
      <c r="B1040" s="206" t="s">
        <v>50</v>
      </c>
      <c r="C1040" s="83">
        <v>0</v>
      </c>
      <c r="D1040" s="84">
        <v>0</v>
      </c>
      <c r="E1040" s="85">
        <v>0</v>
      </c>
      <c r="F1040" s="86">
        <v>0</v>
      </c>
      <c r="G1040" s="84">
        <v>0</v>
      </c>
      <c r="H1040" s="87">
        <v>0</v>
      </c>
      <c r="I1040" s="114" t="s">
        <v>148</v>
      </c>
      <c r="J1040" s="92" t="s">
        <v>148</v>
      </c>
      <c r="K1040" s="115" t="s">
        <v>148</v>
      </c>
      <c r="L1040" s="206" t="s">
        <v>50</v>
      </c>
    </row>
    <row r="1041" spans="2:12">
      <c r="B1041" s="206" t="s">
        <v>51</v>
      </c>
      <c r="C1041" s="83">
        <v>0</v>
      </c>
      <c r="D1041" s="84">
        <v>0</v>
      </c>
      <c r="E1041" s="85">
        <v>0</v>
      </c>
      <c r="F1041" s="86">
        <v>0</v>
      </c>
      <c r="G1041" s="84">
        <v>0</v>
      </c>
      <c r="H1041" s="87">
        <v>0</v>
      </c>
      <c r="I1041" s="114" t="s">
        <v>148</v>
      </c>
      <c r="J1041" s="92" t="s">
        <v>148</v>
      </c>
      <c r="K1041" s="115" t="s">
        <v>148</v>
      </c>
      <c r="L1041" s="206" t="s">
        <v>51</v>
      </c>
    </row>
    <row r="1042" spans="2:12">
      <c r="B1042" s="206" t="s">
        <v>52</v>
      </c>
      <c r="C1042" s="83">
        <v>0</v>
      </c>
      <c r="D1042" s="84">
        <v>0</v>
      </c>
      <c r="E1042" s="85">
        <v>0</v>
      </c>
      <c r="F1042" s="86">
        <v>0</v>
      </c>
      <c r="G1042" s="84">
        <v>0</v>
      </c>
      <c r="H1042" s="87">
        <v>0</v>
      </c>
      <c r="I1042" s="114" t="s">
        <v>148</v>
      </c>
      <c r="J1042" s="92" t="s">
        <v>148</v>
      </c>
      <c r="K1042" s="115" t="s">
        <v>148</v>
      </c>
      <c r="L1042" s="206" t="s">
        <v>52</v>
      </c>
    </row>
    <row r="1043" spans="2:12">
      <c r="B1043" s="206" t="s">
        <v>53</v>
      </c>
      <c r="C1043" s="83">
        <v>0</v>
      </c>
      <c r="D1043" s="84">
        <v>0</v>
      </c>
      <c r="E1043" s="85">
        <v>0</v>
      </c>
      <c r="F1043" s="86">
        <v>0</v>
      </c>
      <c r="G1043" s="84">
        <v>0</v>
      </c>
      <c r="H1043" s="87">
        <v>0</v>
      </c>
      <c r="I1043" s="114" t="s">
        <v>148</v>
      </c>
      <c r="J1043" s="92" t="s">
        <v>148</v>
      </c>
      <c r="K1043" s="115" t="s">
        <v>148</v>
      </c>
      <c r="L1043" s="206" t="s">
        <v>53</v>
      </c>
    </row>
    <row r="1044" spans="2:12">
      <c r="B1044" s="206" t="s">
        <v>54</v>
      </c>
      <c r="C1044" s="83">
        <v>0</v>
      </c>
      <c r="D1044" s="84">
        <v>0</v>
      </c>
      <c r="E1044" s="85">
        <v>0</v>
      </c>
      <c r="F1044" s="86">
        <v>0</v>
      </c>
      <c r="G1044" s="84">
        <v>0</v>
      </c>
      <c r="H1044" s="87">
        <v>0</v>
      </c>
      <c r="I1044" s="114" t="s">
        <v>148</v>
      </c>
      <c r="J1044" s="92" t="s">
        <v>148</v>
      </c>
      <c r="K1044" s="115" t="s">
        <v>148</v>
      </c>
      <c r="L1044" s="206" t="s">
        <v>54</v>
      </c>
    </row>
    <row r="1045" spans="2:12">
      <c r="B1045" s="206" t="s">
        <v>55</v>
      </c>
      <c r="C1045" s="83">
        <v>0</v>
      </c>
      <c r="D1045" s="84">
        <v>0</v>
      </c>
      <c r="E1045" s="85">
        <v>0</v>
      </c>
      <c r="F1045" s="86">
        <v>0</v>
      </c>
      <c r="G1045" s="84">
        <v>0</v>
      </c>
      <c r="H1045" s="87">
        <v>0</v>
      </c>
      <c r="I1045" s="114" t="s">
        <v>148</v>
      </c>
      <c r="J1045" s="92" t="s">
        <v>148</v>
      </c>
      <c r="K1045" s="115" t="s">
        <v>148</v>
      </c>
      <c r="L1045" s="206" t="s">
        <v>55</v>
      </c>
    </row>
    <row r="1046" spans="2:12">
      <c r="B1046" s="206" t="s">
        <v>56</v>
      </c>
      <c r="C1046" s="83">
        <v>0</v>
      </c>
      <c r="D1046" s="84">
        <v>0</v>
      </c>
      <c r="E1046" s="85">
        <v>0</v>
      </c>
      <c r="F1046" s="86">
        <v>0</v>
      </c>
      <c r="G1046" s="84">
        <v>0</v>
      </c>
      <c r="H1046" s="87">
        <v>0</v>
      </c>
      <c r="I1046" s="114" t="s">
        <v>148</v>
      </c>
      <c r="J1046" s="92" t="s">
        <v>148</v>
      </c>
      <c r="K1046" s="115" t="s">
        <v>148</v>
      </c>
      <c r="L1046" s="206" t="s">
        <v>56</v>
      </c>
    </row>
    <row r="1047" spans="2:12">
      <c r="B1047" s="206" t="s">
        <v>57</v>
      </c>
      <c r="C1047" s="83">
        <v>0</v>
      </c>
      <c r="D1047" s="84">
        <v>0</v>
      </c>
      <c r="E1047" s="85">
        <v>0</v>
      </c>
      <c r="F1047" s="86">
        <v>0</v>
      </c>
      <c r="G1047" s="84">
        <v>0</v>
      </c>
      <c r="H1047" s="87">
        <v>0</v>
      </c>
      <c r="I1047" s="114" t="s">
        <v>148</v>
      </c>
      <c r="J1047" s="92" t="s">
        <v>148</v>
      </c>
      <c r="K1047" s="115" t="s">
        <v>148</v>
      </c>
      <c r="L1047" s="206" t="s">
        <v>57</v>
      </c>
    </row>
    <row r="1048" spans="2:12">
      <c r="B1048" s="206" t="s">
        <v>58</v>
      </c>
      <c r="C1048" s="83">
        <v>0</v>
      </c>
      <c r="D1048" s="84">
        <v>0</v>
      </c>
      <c r="E1048" s="85">
        <v>0</v>
      </c>
      <c r="F1048" s="86">
        <v>0</v>
      </c>
      <c r="G1048" s="84">
        <v>0</v>
      </c>
      <c r="H1048" s="87">
        <v>0</v>
      </c>
      <c r="I1048" s="114" t="s">
        <v>148</v>
      </c>
      <c r="J1048" s="92" t="s">
        <v>148</v>
      </c>
      <c r="K1048" s="115" t="s">
        <v>148</v>
      </c>
      <c r="L1048" s="206" t="s">
        <v>58</v>
      </c>
    </row>
    <row r="1049" spans="2:12">
      <c r="B1049" s="206" t="s">
        <v>59</v>
      </c>
      <c r="C1049" s="83">
        <v>0</v>
      </c>
      <c r="D1049" s="84">
        <v>0</v>
      </c>
      <c r="E1049" s="85">
        <v>0</v>
      </c>
      <c r="F1049" s="86">
        <v>0</v>
      </c>
      <c r="G1049" s="84">
        <v>0</v>
      </c>
      <c r="H1049" s="87">
        <v>0</v>
      </c>
      <c r="I1049" s="114" t="s">
        <v>148</v>
      </c>
      <c r="J1049" s="92" t="s">
        <v>148</v>
      </c>
      <c r="K1049" s="115" t="s">
        <v>148</v>
      </c>
      <c r="L1049" s="206" t="s">
        <v>59</v>
      </c>
    </row>
    <row r="1050" spans="2:12">
      <c r="B1050" s="206" t="s">
        <v>60</v>
      </c>
      <c r="C1050" s="83">
        <v>0</v>
      </c>
      <c r="D1050" s="91">
        <v>0</v>
      </c>
      <c r="E1050" s="85">
        <v>0</v>
      </c>
      <c r="F1050" s="86">
        <v>0</v>
      </c>
      <c r="G1050" s="91">
        <v>0</v>
      </c>
      <c r="H1050" s="87">
        <v>0</v>
      </c>
      <c r="I1050" s="114" t="s">
        <v>148</v>
      </c>
      <c r="J1050" s="92" t="s">
        <v>148</v>
      </c>
      <c r="K1050" s="115" t="s">
        <v>148</v>
      </c>
      <c r="L1050" s="206" t="s">
        <v>60</v>
      </c>
    </row>
    <row r="1051" spans="2:12">
      <c r="B1051" s="206" t="s">
        <v>61</v>
      </c>
      <c r="C1051" s="83">
        <v>0</v>
      </c>
      <c r="D1051" s="84">
        <v>0</v>
      </c>
      <c r="E1051" s="85">
        <v>0</v>
      </c>
      <c r="F1051" s="86">
        <v>0</v>
      </c>
      <c r="G1051" s="84">
        <v>0</v>
      </c>
      <c r="H1051" s="87">
        <v>0</v>
      </c>
      <c r="I1051" s="114" t="s">
        <v>148</v>
      </c>
      <c r="J1051" s="92" t="s">
        <v>148</v>
      </c>
      <c r="K1051" s="115" t="s">
        <v>148</v>
      </c>
      <c r="L1051" s="206" t="s">
        <v>61</v>
      </c>
    </row>
    <row r="1052" spans="2:12">
      <c r="B1052" s="208" t="s">
        <v>62</v>
      </c>
      <c r="C1052" s="93">
        <v>0</v>
      </c>
      <c r="D1052" s="94">
        <v>0</v>
      </c>
      <c r="E1052" s="95">
        <v>0</v>
      </c>
      <c r="F1052" s="96">
        <v>0</v>
      </c>
      <c r="G1052" s="94">
        <v>0</v>
      </c>
      <c r="H1052" s="97">
        <v>0</v>
      </c>
      <c r="I1052" s="124" t="s">
        <v>148</v>
      </c>
      <c r="J1052" s="125" t="s">
        <v>148</v>
      </c>
      <c r="K1052" s="126" t="s">
        <v>148</v>
      </c>
      <c r="L1052" s="208" t="s">
        <v>62</v>
      </c>
    </row>
    <row r="1053" spans="2:12">
      <c r="B1053" s="101" t="s">
        <v>64</v>
      </c>
      <c r="C1053" s="102">
        <v>0</v>
      </c>
      <c r="D1053" s="103">
        <v>0</v>
      </c>
      <c r="E1053" s="104">
        <v>0</v>
      </c>
      <c r="F1053" s="105">
        <v>0</v>
      </c>
      <c r="G1053" s="103">
        <v>0</v>
      </c>
      <c r="H1053" s="106">
        <v>0</v>
      </c>
      <c r="I1053" s="127" t="s">
        <v>148</v>
      </c>
      <c r="J1053" s="128" t="s">
        <v>148</v>
      </c>
      <c r="K1053" s="129" t="s">
        <v>148</v>
      </c>
      <c r="L1053" s="101" t="s">
        <v>64</v>
      </c>
    </row>
    <row r="1054" spans="2:12">
      <c r="B1054" s="101" t="s">
        <v>65</v>
      </c>
      <c r="C1054" s="102">
        <v>0</v>
      </c>
      <c r="D1054" s="103">
        <v>0</v>
      </c>
      <c r="E1054" s="104">
        <v>0</v>
      </c>
      <c r="F1054" s="105">
        <v>0</v>
      </c>
      <c r="G1054" s="103">
        <v>0</v>
      </c>
      <c r="H1054" s="106">
        <v>0</v>
      </c>
      <c r="I1054" s="127" t="s">
        <v>148</v>
      </c>
      <c r="J1054" s="128" t="s">
        <v>148</v>
      </c>
      <c r="K1054" s="129" t="s">
        <v>148</v>
      </c>
      <c r="L1054" s="101" t="s">
        <v>65</v>
      </c>
    </row>
    <row r="1055" spans="2:12" ht="15.75" customHeight="1">
      <c r="B1055" s="101" t="s">
        <v>66</v>
      </c>
      <c r="C1055" s="102">
        <v>0</v>
      </c>
      <c r="D1055" s="103">
        <v>0</v>
      </c>
      <c r="E1055" s="104">
        <v>0</v>
      </c>
      <c r="F1055" s="105">
        <v>0</v>
      </c>
      <c r="G1055" s="103">
        <v>0</v>
      </c>
      <c r="H1055" s="106">
        <v>0</v>
      </c>
      <c r="I1055" s="127" t="s">
        <v>148</v>
      </c>
      <c r="J1055" s="128" t="s">
        <v>148</v>
      </c>
      <c r="K1055" s="129" t="s">
        <v>148</v>
      </c>
      <c r="L1055" s="101" t="s">
        <v>66</v>
      </c>
    </row>
    <row r="1056" spans="2:12">
      <c r="I1056" s="110"/>
      <c r="J1056" s="110"/>
      <c r="K1056" s="110"/>
      <c r="L1056" s="72" t="s">
        <v>181</v>
      </c>
    </row>
    <row r="1057" spans="1:12" ht="18.75">
      <c r="B1057" s="73" t="s">
        <v>136</v>
      </c>
      <c r="I1057" s="110"/>
      <c r="J1057" s="110"/>
      <c r="K1057" s="110"/>
    </row>
    <row r="1058" spans="1:12">
      <c r="I1058" s="110"/>
      <c r="J1058" s="110"/>
      <c r="K1058" s="110"/>
      <c r="L1058" s="3" t="s">
        <v>9</v>
      </c>
    </row>
    <row r="1059" spans="1:12" s="11" customFormat="1" ht="17.25" customHeight="1">
      <c r="A1059" s="74"/>
      <c r="B1059" s="318"/>
      <c r="C1059" s="344" t="s">
        <v>5</v>
      </c>
      <c r="D1059" s="345"/>
      <c r="E1059" s="346"/>
      <c r="F1059" s="345" t="s">
        <v>6</v>
      </c>
      <c r="G1059" s="345"/>
      <c r="H1059" s="345"/>
      <c r="I1059" s="347" t="s">
        <v>7</v>
      </c>
      <c r="J1059" s="348"/>
      <c r="K1059" s="349"/>
      <c r="L1059" s="318"/>
    </row>
    <row r="1060" spans="1:12" s="11" customFormat="1" ht="17.25" customHeight="1">
      <c r="A1060" s="74"/>
      <c r="B1060" s="319" t="s">
        <v>8</v>
      </c>
      <c r="C1060" s="320" t="s">
        <v>2</v>
      </c>
      <c r="D1060" s="321" t="s">
        <v>3</v>
      </c>
      <c r="E1060" s="322" t="s">
        <v>4</v>
      </c>
      <c r="F1060" s="323" t="s">
        <v>2</v>
      </c>
      <c r="G1060" s="321" t="s">
        <v>3</v>
      </c>
      <c r="H1060" s="324" t="s">
        <v>4</v>
      </c>
      <c r="I1060" s="331" t="s">
        <v>182</v>
      </c>
      <c r="J1060" s="332" t="s">
        <v>172</v>
      </c>
      <c r="K1060" s="333" t="s">
        <v>173</v>
      </c>
      <c r="L1060" s="319" t="s">
        <v>63</v>
      </c>
    </row>
    <row r="1061" spans="1:12" s="11" customFormat="1" ht="17.25" customHeight="1">
      <c r="B1061" s="325"/>
      <c r="C1061" s="326" t="s">
        <v>174</v>
      </c>
      <c r="D1061" s="327" t="s">
        <v>175</v>
      </c>
      <c r="E1061" s="328" t="s">
        <v>176</v>
      </c>
      <c r="F1061" s="329" t="s">
        <v>177</v>
      </c>
      <c r="G1061" s="327" t="s">
        <v>178</v>
      </c>
      <c r="H1061" s="330" t="s">
        <v>179</v>
      </c>
      <c r="I1061" s="334"/>
      <c r="J1061" s="335"/>
      <c r="K1061" s="336"/>
      <c r="L1061" s="325"/>
    </row>
    <row r="1062" spans="1:12">
      <c r="A1062" s="11"/>
      <c r="B1062" s="205" t="s">
        <v>27</v>
      </c>
      <c r="C1062" s="75">
        <v>4114321</v>
      </c>
      <c r="D1062" s="76">
        <v>341414</v>
      </c>
      <c r="E1062" s="77">
        <v>4455735</v>
      </c>
      <c r="F1062" s="78">
        <v>4053796</v>
      </c>
      <c r="G1062" s="76">
        <v>142689</v>
      </c>
      <c r="H1062" s="79">
        <v>4196485</v>
      </c>
      <c r="I1062" s="111">
        <v>98.5</v>
      </c>
      <c r="J1062" s="112">
        <v>41.8</v>
      </c>
      <c r="K1062" s="113">
        <v>94.2</v>
      </c>
      <c r="L1062" s="209" t="s">
        <v>27</v>
      </c>
    </row>
    <row r="1063" spans="1:12">
      <c r="A1063" s="11"/>
      <c r="B1063" s="206" t="s">
        <v>0</v>
      </c>
      <c r="C1063" s="83">
        <v>383405</v>
      </c>
      <c r="D1063" s="84">
        <v>34664</v>
      </c>
      <c r="E1063" s="85">
        <v>418069</v>
      </c>
      <c r="F1063" s="86">
        <v>377297</v>
      </c>
      <c r="G1063" s="84">
        <v>8714</v>
      </c>
      <c r="H1063" s="87">
        <v>386011</v>
      </c>
      <c r="I1063" s="114">
        <v>98.4</v>
      </c>
      <c r="J1063" s="92">
        <v>25.1</v>
      </c>
      <c r="K1063" s="115">
        <v>92.3</v>
      </c>
      <c r="L1063" s="206" t="s">
        <v>0</v>
      </c>
    </row>
    <row r="1064" spans="1:12">
      <c r="B1064" s="206" t="s">
        <v>1</v>
      </c>
      <c r="C1064" s="83">
        <v>745936</v>
      </c>
      <c r="D1064" s="84">
        <v>63457</v>
      </c>
      <c r="E1064" s="85">
        <v>809393</v>
      </c>
      <c r="F1064" s="86">
        <v>733013</v>
      </c>
      <c r="G1064" s="84">
        <v>11273</v>
      </c>
      <c r="H1064" s="87">
        <v>744286</v>
      </c>
      <c r="I1064" s="114">
        <v>98.3</v>
      </c>
      <c r="J1064" s="92">
        <v>17.8</v>
      </c>
      <c r="K1064" s="115">
        <v>92</v>
      </c>
      <c r="L1064" s="206" t="s">
        <v>1</v>
      </c>
    </row>
    <row r="1065" spans="1:12">
      <c r="B1065" s="206" t="s">
        <v>28</v>
      </c>
      <c r="C1065" s="83">
        <v>512109</v>
      </c>
      <c r="D1065" s="84">
        <v>40594</v>
      </c>
      <c r="E1065" s="85">
        <v>552703</v>
      </c>
      <c r="F1065" s="86">
        <v>504272</v>
      </c>
      <c r="G1065" s="84">
        <v>9036</v>
      </c>
      <c r="H1065" s="87">
        <v>513308</v>
      </c>
      <c r="I1065" s="114">
        <v>98.5</v>
      </c>
      <c r="J1065" s="92">
        <v>22.3</v>
      </c>
      <c r="K1065" s="115">
        <v>92.9</v>
      </c>
      <c r="L1065" s="206" t="s">
        <v>28</v>
      </c>
    </row>
    <row r="1066" spans="1:12">
      <c r="B1066" s="206" t="s">
        <v>29</v>
      </c>
      <c r="C1066" s="83">
        <v>1236965</v>
      </c>
      <c r="D1066" s="84">
        <v>93339</v>
      </c>
      <c r="E1066" s="85">
        <v>1330304</v>
      </c>
      <c r="F1066" s="86">
        <v>1221500</v>
      </c>
      <c r="G1066" s="84">
        <v>22536</v>
      </c>
      <c r="H1066" s="87">
        <v>1244036</v>
      </c>
      <c r="I1066" s="114">
        <v>98.7</v>
      </c>
      <c r="J1066" s="92">
        <v>24.1</v>
      </c>
      <c r="K1066" s="115">
        <v>93.5</v>
      </c>
      <c r="L1066" s="206" t="s">
        <v>29</v>
      </c>
    </row>
    <row r="1067" spans="1:12">
      <c r="B1067" s="206" t="s">
        <v>30</v>
      </c>
      <c r="C1067" s="83">
        <v>437944</v>
      </c>
      <c r="D1067" s="84">
        <v>11842</v>
      </c>
      <c r="E1067" s="85">
        <v>449786</v>
      </c>
      <c r="F1067" s="86">
        <v>436280</v>
      </c>
      <c r="G1067" s="84">
        <v>4171</v>
      </c>
      <c r="H1067" s="87">
        <v>440451</v>
      </c>
      <c r="I1067" s="114">
        <v>99.6</v>
      </c>
      <c r="J1067" s="92">
        <v>35.200000000000003</v>
      </c>
      <c r="K1067" s="115">
        <v>97.9</v>
      </c>
      <c r="L1067" s="206" t="s">
        <v>30</v>
      </c>
    </row>
    <row r="1068" spans="1:12">
      <c r="B1068" s="206" t="s">
        <v>31</v>
      </c>
      <c r="C1068" s="83">
        <v>122098</v>
      </c>
      <c r="D1068" s="84">
        <v>9127</v>
      </c>
      <c r="E1068" s="85">
        <v>131225</v>
      </c>
      <c r="F1068" s="86">
        <v>121051</v>
      </c>
      <c r="G1068" s="84">
        <v>1799</v>
      </c>
      <c r="H1068" s="87">
        <v>122850</v>
      </c>
      <c r="I1068" s="114">
        <v>99.1</v>
      </c>
      <c r="J1068" s="92">
        <v>19.7</v>
      </c>
      <c r="K1068" s="115">
        <v>93.6</v>
      </c>
      <c r="L1068" s="206" t="s">
        <v>135</v>
      </c>
    </row>
    <row r="1069" spans="1:12">
      <c r="B1069" s="206" t="s">
        <v>32</v>
      </c>
      <c r="C1069" s="83">
        <v>92114</v>
      </c>
      <c r="D1069" s="84">
        <v>9057</v>
      </c>
      <c r="E1069" s="85">
        <v>101171</v>
      </c>
      <c r="F1069" s="86">
        <v>90246</v>
      </c>
      <c r="G1069" s="84">
        <v>1568</v>
      </c>
      <c r="H1069" s="87">
        <v>91814</v>
      </c>
      <c r="I1069" s="114">
        <v>98</v>
      </c>
      <c r="J1069" s="92">
        <v>17.3</v>
      </c>
      <c r="K1069" s="115">
        <v>90.8</v>
      </c>
      <c r="L1069" s="206" t="s">
        <v>32</v>
      </c>
    </row>
    <row r="1070" spans="1:12">
      <c r="B1070" s="206" t="s">
        <v>33</v>
      </c>
      <c r="C1070" s="83">
        <v>1258664</v>
      </c>
      <c r="D1070" s="84">
        <v>126597</v>
      </c>
      <c r="E1070" s="85">
        <v>1385261</v>
      </c>
      <c r="F1070" s="86">
        <v>1249928</v>
      </c>
      <c r="G1070" s="84">
        <v>13921</v>
      </c>
      <c r="H1070" s="87">
        <v>1263849</v>
      </c>
      <c r="I1070" s="114">
        <v>99.3</v>
      </c>
      <c r="J1070" s="92">
        <v>11</v>
      </c>
      <c r="K1070" s="115">
        <v>91.2</v>
      </c>
      <c r="L1070" s="206" t="s">
        <v>33</v>
      </c>
    </row>
    <row r="1071" spans="1:12">
      <c r="B1071" s="206" t="s">
        <v>34</v>
      </c>
      <c r="C1071" s="83">
        <v>0</v>
      </c>
      <c r="D1071" s="84">
        <v>0</v>
      </c>
      <c r="E1071" s="85">
        <v>0</v>
      </c>
      <c r="F1071" s="86">
        <v>0</v>
      </c>
      <c r="G1071" s="84">
        <v>0</v>
      </c>
      <c r="H1071" s="87">
        <v>0</v>
      </c>
      <c r="I1071" s="114" t="s">
        <v>148</v>
      </c>
      <c r="J1071" s="92" t="s">
        <v>148</v>
      </c>
      <c r="K1071" s="115" t="s">
        <v>148</v>
      </c>
      <c r="L1071" s="206" t="s">
        <v>34</v>
      </c>
    </row>
    <row r="1072" spans="1:12">
      <c r="B1072" s="206" t="s">
        <v>180</v>
      </c>
      <c r="C1072" s="83">
        <v>0</v>
      </c>
      <c r="D1072" s="84">
        <v>0</v>
      </c>
      <c r="E1072" s="85">
        <v>0</v>
      </c>
      <c r="F1072" s="86">
        <v>0</v>
      </c>
      <c r="G1072" s="84">
        <v>0</v>
      </c>
      <c r="H1072" s="87">
        <v>0</v>
      </c>
      <c r="I1072" s="114" t="s">
        <v>148</v>
      </c>
      <c r="J1072" s="92" t="s">
        <v>148</v>
      </c>
      <c r="K1072" s="115" t="s">
        <v>148</v>
      </c>
      <c r="L1072" s="206" t="s">
        <v>180</v>
      </c>
    </row>
    <row r="1073" spans="2:12">
      <c r="B1073" s="207" t="s">
        <v>35</v>
      </c>
      <c r="C1073" s="83">
        <v>0</v>
      </c>
      <c r="D1073" s="84">
        <v>0</v>
      </c>
      <c r="E1073" s="85">
        <v>0</v>
      </c>
      <c r="F1073" s="86">
        <v>0</v>
      </c>
      <c r="G1073" s="84">
        <v>0</v>
      </c>
      <c r="H1073" s="87">
        <v>0</v>
      </c>
      <c r="I1073" s="114" t="s">
        <v>148</v>
      </c>
      <c r="J1073" s="92" t="s">
        <v>148</v>
      </c>
      <c r="K1073" s="115" t="s">
        <v>148</v>
      </c>
      <c r="L1073" s="207" t="s">
        <v>35</v>
      </c>
    </row>
    <row r="1074" spans="2:12">
      <c r="B1074" s="206" t="s">
        <v>36</v>
      </c>
      <c r="C1074" s="83">
        <v>0</v>
      </c>
      <c r="D1074" s="84">
        <v>0</v>
      </c>
      <c r="E1074" s="85">
        <v>0</v>
      </c>
      <c r="F1074" s="86">
        <v>0</v>
      </c>
      <c r="G1074" s="84">
        <v>0</v>
      </c>
      <c r="H1074" s="87">
        <v>0</v>
      </c>
      <c r="I1074" s="114" t="s">
        <v>148</v>
      </c>
      <c r="J1074" s="92" t="s">
        <v>148</v>
      </c>
      <c r="K1074" s="115" t="s">
        <v>148</v>
      </c>
      <c r="L1074" s="206" t="s">
        <v>36</v>
      </c>
    </row>
    <row r="1075" spans="2:12">
      <c r="B1075" s="206" t="s">
        <v>37</v>
      </c>
      <c r="C1075" s="83">
        <v>3545</v>
      </c>
      <c r="D1075" s="84">
        <v>0</v>
      </c>
      <c r="E1075" s="85">
        <v>3545</v>
      </c>
      <c r="F1075" s="86">
        <v>3545</v>
      </c>
      <c r="G1075" s="84">
        <v>0</v>
      </c>
      <c r="H1075" s="87">
        <v>3545</v>
      </c>
      <c r="I1075" s="114">
        <v>100</v>
      </c>
      <c r="J1075" s="92" t="s">
        <v>148</v>
      </c>
      <c r="K1075" s="115">
        <v>100</v>
      </c>
      <c r="L1075" s="206" t="s">
        <v>37</v>
      </c>
    </row>
    <row r="1076" spans="2:12">
      <c r="B1076" s="206" t="s">
        <v>38</v>
      </c>
      <c r="C1076" s="83">
        <v>124149</v>
      </c>
      <c r="D1076" s="84">
        <v>31684</v>
      </c>
      <c r="E1076" s="85">
        <v>155833</v>
      </c>
      <c r="F1076" s="86">
        <v>121561</v>
      </c>
      <c r="G1076" s="84">
        <v>2177</v>
      </c>
      <c r="H1076" s="87">
        <v>123738</v>
      </c>
      <c r="I1076" s="114">
        <v>97.9</v>
      </c>
      <c r="J1076" s="92">
        <v>6.9</v>
      </c>
      <c r="K1076" s="115">
        <v>79.400000000000006</v>
      </c>
      <c r="L1076" s="206" t="s">
        <v>38</v>
      </c>
    </row>
    <row r="1077" spans="2:12">
      <c r="B1077" s="206" t="s">
        <v>39</v>
      </c>
      <c r="C1077" s="83">
        <v>123896</v>
      </c>
      <c r="D1077" s="84">
        <v>6719</v>
      </c>
      <c r="E1077" s="85">
        <v>130615</v>
      </c>
      <c r="F1077" s="86">
        <v>122476</v>
      </c>
      <c r="G1077" s="84">
        <v>1859</v>
      </c>
      <c r="H1077" s="87">
        <v>124335</v>
      </c>
      <c r="I1077" s="114">
        <v>98.9</v>
      </c>
      <c r="J1077" s="92">
        <v>27.7</v>
      </c>
      <c r="K1077" s="115">
        <v>95.2</v>
      </c>
      <c r="L1077" s="206" t="s">
        <v>39</v>
      </c>
    </row>
    <row r="1078" spans="2:12">
      <c r="B1078" s="206" t="s">
        <v>40</v>
      </c>
      <c r="C1078" s="83">
        <v>0</v>
      </c>
      <c r="D1078" s="84">
        <v>0</v>
      </c>
      <c r="E1078" s="85">
        <v>0</v>
      </c>
      <c r="F1078" s="86">
        <v>0</v>
      </c>
      <c r="G1078" s="84">
        <v>0</v>
      </c>
      <c r="H1078" s="87">
        <v>0</v>
      </c>
      <c r="I1078" s="114" t="s">
        <v>148</v>
      </c>
      <c r="J1078" s="92" t="s">
        <v>148</v>
      </c>
      <c r="K1078" s="115" t="s">
        <v>148</v>
      </c>
      <c r="L1078" s="206" t="s">
        <v>40</v>
      </c>
    </row>
    <row r="1079" spans="2:12">
      <c r="B1079" s="206" t="s">
        <v>41</v>
      </c>
      <c r="C1079" s="83">
        <v>0</v>
      </c>
      <c r="D1079" s="84">
        <v>0</v>
      </c>
      <c r="E1079" s="85">
        <v>0</v>
      </c>
      <c r="F1079" s="86">
        <v>0</v>
      </c>
      <c r="G1079" s="84">
        <v>0</v>
      </c>
      <c r="H1079" s="87">
        <v>0</v>
      </c>
      <c r="I1079" s="114" t="s">
        <v>148</v>
      </c>
      <c r="J1079" s="92" t="s">
        <v>148</v>
      </c>
      <c r="K1079" s="115" t="s">
        <v>148</v>
      </c>
      <c r="L1079" s="206" t="s">
        <v>41</v>
      </c>
    </row>
    <row r="1080" spans="2:12">
      <c r="B1080" s="206" t="s">
        <v>42</v>
      </c>
      <c r="C1080" s="83">
        <v>0</v>
      </c>
      <c r="D1080" s="84">
        <v>0</v>
      </c>
      <c r="E1080" s="85">
        <v>0</v>
      </c>
      <c r="F1080" s="86">
        <v>0</v>
      </c>
      <c r="G1080" s="84">
        <v>0</v>
      </c>
      <c r="H1080" s="87">
        <v>0</v>
      </c>
      <c r="I1080" s="114" t="s">
        <v>148</v>
      </c>
      <c r="J1080" s="92" t="s">
        <v>148</v>
      </c>
      <c r="K1080" s="115" t="s">
        <v>148</v>
      </c>
      <c r="L1080" s="206" t="s">
        <v>42</v>
      </c>
    </row>
    <row r="1081" spans="2:12">
      <c r="B1081" s="206" t="s">
        <v>43</v>
      </c>
      <c r="C1081" s="83">
        <v>156335</v>
      </c>
      <c r="D1081" s="84">
        <v>10692</v>
      </c>
      <c r="E1081" s="85">
        <v>167027</v>
      </c>
      <c r="F1081" s="86">
        <v>154447</v>
      </c>
      <c r="G1081" s="84">
        <v>2499</v>
      </c>
      <c r="H1081" s="87">
        <v>156946</v>
      </c>
      <c r="I1081" s="114">
        <v>98.8</v>
      </c>
      <c r="J1081" s="92">
        <v>23.4</v>
      </c>
      <c r="K1081" s="115">
        <v>94</v>
      </c>
      <c r="L1081" s="206" t="s">
        <v>43</v>
      </c>
    </row>
    <row r="1082" spans="2:12">
      <c r="B1082" s="206" t="s">
        <v>44</v>
      </c>
      <c r="C1082" s="83">
        <v>0</v>
      </c>
      <c r="D1082" s="84">
        <v>0</v>
      </c>
      <c r="E1082" s="85">
        <v>0</v>
      </c>
      <c r="F1082" s="86">
        <v>0</v>
      </c>
      <c r="G1082" s="84">
        <v>0</v>
      </c>
      <c r="H1082" s="87">
        <v>0</v>
      </c>
      <c r="I1082" s="114" t="s">
        <v>148</v>
      </c>
      <c r="J1082" s="92" t="s">
        <v>148</v>
      </c>
      <c r="K1082" s="115" t="s">
        <v>148</v>
      </c>
      <c r="L1082" s="206" t="s">
        <v>44</v>
      </c>
    </row>
    <row r="1083" spans="2:12">
      <c r="B1083" s="206" t="s">
        <v>45</v>
      </c>
      <c r="C1083" s="83">
        <v>0</v>
      </c>
      <c r="D1083" s="84">
        <v>0</v>
      </c>
      <c r="E1083" s="85">
        <v>0</v>
      </c>
      <c r="F1083" s="86">
        <v>0</v>
      </c>
      <c r="G1083" s="84">
        <v>0</v>
      </c>
      <c r="H1083" s="87">
        <v>0</v>
      </c>
      <c r="I1083" s="114" t="s">
        <v>148</v>
      </c>
      <c r="J1083" s="92" t="s">
        <v>148</v>
      </c>
      <c r="K1083" s="115" t="s">
        <v>148</v>
      </c>
      <c r="L1083" s="206" t="s">
        <v>45</v>
      </c>
    </row>
    <row r="1084" spans="2:12">
      <c r="B1084" s="206" t="s">
        <v>46</v>
      </c>
      <c r="C1084" s="83">
        <v>0</v>
      </c>
      <c r="D1084" s="84">
        <v>0</v>
      </c>
      <c r="E1084" s="85">
        <v>0</v>
      </c>
      <c r="F1084" s="86">
        <v>0</v>
      </c>
      <c r="G1084" s="84">
        <v>0</v>
      </c>
      <c r="H1084" s="87">
        <v>0</v>
      </c>
      <c r="I1084" s="114" t="s">
        <v>148</v>
      </c>
      <c r="J1084" s="92" t="s">
        <v>148</v>
      </c>
      <c r="K1084" s="115" t="s">
        <v>148</v>
      </c>
      <c r="L1084" s="206" t="s">
        <v>46</v>
      </c>
    </row>
    <row r="1085" spans="2:12">
      <c r="B1085" s="206" t="s">
        <v>47</v>
      </c>
      <c r="C1085" s="83">
        <v>0</v>
      </c>
      <c r="D1085" s="84">
        <v>0</v>
      </c>
      <c r="E1085" s="85">
        <v>0</v>
      </c>
      <c r="F1085" s="86">
        <v>0</v>
      </c>
      <c r="G1085" s="84">
        <v>0</v>
      </c>
      <c r="H1085" s="87">
        <v>0</v>
      </c>
      <c r="I1085" s="114" t="s">
        <v>148</v>
      </c>
      <c r="J1085" s="92" t="s">
        <v>148</v>
      </c>
      <c r="K1085" s="115" t="s">
        <v>148</v>
      </c>
      <c r="L1085" s="206" t="s">
        <v>47</v>
      </c>
    </row>
    <row r="1086" spans="2:12">
      <c r="B1086" s="206" t="s">
        <v>48</v>
      </c>
      <c r="C1086" s="83">
        <v>0</v>
      </c>
      <c r="D1086" s="84">
        <v>0</v>
      </c>
      <c r="E1086" s="85">
        <v>0</v>
      </c>
      <c r="F1086" s="86">
        <v>0</v>
      </c>
      <c r="G1086" s="84">
        <v>0</v>
      </c>
      <c r="H1086" s="87">
        <v>0</v>
      </c>
      <c r="I1086" s="114" t="s">
        <v>148</v>
      </c>
      <c r="J1086" s="92" t="s">
        <v>148</v>
      </c>
      <c r="K1086" s="115" t="s">
        <v>148</v>
      </c>
      <c r="L1086" s="206" t="s">
        <v>48</v>
      </c>
    </row>
    <row r="1087" spans="2:12">
      <c r="B1087" s="206" t="s">
        <v>49</v>
      </c>
      <c r="C1087" s="83">
        <v>156054</v>
      </c>
      <c r="D1087" s="84">
        <v>1589</v>
      </c>
      <c r="E1087" s="85">
        <v>157643</v>
      </c>
      <c r="F1087" s="86">
        <v>155939</v>
      </c>
      <c r="G1087" s="84">
        <v>255</v>
      </c>
      <c r="H1087" s="87">
        <v>156194</v>
      </c>
      <c r="I1087" s="114">
        <v>99.9</v>
      </c>
      <c r="J1087" s="92">
        <v>16</v>
      </c>
      <c r="K1087" s="115">
        <v>99.1</v>
      </c>
      <c r="L1087" s="206" t="s">
        <v>49</v>
      </c>
    </row>
    <row r="1088" spans="2:12">
      <c r="B1088" s="206" t="s">
        <v>50</v>
      </c>
      <c r="C1088" s="83">
        <v>0</v>
      </c>
      <c r="D1088" s="84">
        <v>0</v>
      </c>
      <c r="E1088" s="85">
        <v>0</v>
      </c>
      <c r="F1088" s="86">
        <v>0</v>
      </c>
      <c r="G1088" s="84">
        <v>0</v>
      </c>
      <c r="H1088" s="87">
        <v>0</v>
      </c>
      <c r="I1088" s="114" t="s">
        <v>148</v>
      </c>
      <c r="J1088" s="92" t="s">
        <v>148</v>
      </c>
      <c r="K1088" s="115" t="s">
        <v>148</v>
      </c>
      <c r="L1088" s="206" t="s">
        <v>50</v>
      </c>
    </row>
    <row r="1089" spans="2:12">
      <c r="B1089" s="206" t="s">
        <v>51</v>
      </c>
      <c r="C1089" s="83">
        <v>0</v>
      </c>
      <c r="D1089" s="84">
        <v>0</v>
      </c>
      <c r="E1089" s="85">
        <v>0</v>
      </c>
      <c r="F1089" s="86">
        <v>0</v>
      </c>
      <c r="G1089" s="84">
        <v>0</v>
      </c>
      <c r="H1089" s="87">
        <v>0</v>
      </c>
      <c r="I1089" s="114" t="s">
        <v>148</v>
      </c>
      <c r="J1089" s="92" t="s">
        <v>148</v>
      </c>
      <c r="K1089" s="115" t="s">
        <v>148</v>
      </c>
      <c r="L1089" s="206" t="s">
        <v>51</v>
      </c>
    </row>
    <row r="1090" spans="2:12">
      <c r="B1090" s="206" t="s">
        <v>52</v>
      </c>
      <c r="C1090" s="83">
        <v>555</v>
      </c>
      <c r="D1090" s="84">
        <v>0</v>
      </c>
      <c r="E1090" s="85">
        <v>555</v>
      </c>
      <c r="F1090" s="86">
        <v>555</v>
      </c>
      <c r="G1090" s="84">
        <v>0</v>
      </c>
      <c r="H1090" s="87">
        <v>555</v>
      </c>
      <c r="I1090" s="114">
        <v>100</v>
      </c>
      <c r="J1090" s="92" t="s">
        <v>148</v>
      </c>
      <c r="K1090" s="115">
        <v>100</v>
      </c>
      <c r="L1090" s="206" t="s">
        <v>52</v>
      </c>
    </row>
    <row r="1091" spans="2:12">
      <c r="B1091" s="206" t="s">
        <v>53</v>
      </c>
      <c r="C1091" s="83">
        <v>0</v>
      </c>
      <c r="D1091" s="84">
        <v>0</v>
      </c>
      <c r="E1091" s="85">
        <v>0</v>
      </c>
      <c r="F1091" s="86">
        <v>0</v>
      </c>
      <c r="G1091" s="84">
        <v>0</v>
      </c>
      <c r="H1091" s="87">
        <v>0</v>
      </c>
      <c r="I1091" s="114" t="s">
        <v>148</v>
      </c>
      <c r="J1091" s="92" t="s">
        <v>148</v>
      </c>
      <c r="K1091" s="115" t="s">
        <v>148</v>
      </c>
      <c r="L1091" s="206" t="s">
        <v>53</v>
      </c>
    </row>
    <row r="1092" spans="2:12">
      <c r="B1092" s="206" t="s">
        <v>54</v>
      </c>
      <c r="C1092" s="83">
        <v>0</v>
      </c>
      <c r="D1092" s="84">
        <v>0</v>
      </c>
      <c r="E1092" s="85">
        <v>0</v>
      </c>
      <c r="F1092" s="86">
        <v>0</v>
      </c>
      <c r="G1092" s="84">
        <v>0</v>
      </c>
      <c r="H1092" s="87">
        <v>0</v>
      </c>
      <c r="I1092" s="114" t="s">
        <v>148</v>
      </c>
      <c r="J1092" s="92" t="s">
        <v>148</v>
      </c>
      <c r="K1092" s="115" t="s">
        <v>148</v>
      </c>
      <c r="L1092" s="206" t="s">
        <v>54</v>
      </c>
    </row>
    <row r="1093" spans="2:12">
      <c r="B1093" s="206" t="s">
        <v>55</v>
      </c>
      <c r="C1093" s="83">
        <v>0</v>
      </c>
      <c r="D1093" s="84">
        <v>0</v>
      </c>
      <c r="E1093" s="85">
        <v>0</v>
      </c>
      <c r="F1093" s="86">
        <v>0</v>
      </c>
      <c r="G1093" s="84">
        <v>0</v>
      </c>
      <c r="H1093" s="87">
        <v>0</v>
      </c>
      <c r="I1093" s="114" t="s">
        <v>148</v>
      </c>
      <c r="J1093" s="92" t="s">
        <v>148</v>
      </c>
      <c r="K1093" s="115" t="s">
        <v>148</v>
      </c>
      <c r="L1093" s="206" t="s">
        <v>55</v>
      </c>
    </row>
    <row r="1094" spans="2:12">
      <c r="B1094" s="206" t="s">
        <v>56</v>
      </c>
      <c r="C1094" s="83">
        <v>9816</v>
      </c>
      <c r="D1094" s="84">
        <v>0</v>
      </c>
      <c r="E1094" s="85">
        <v>9816</v>
      </c>
      <c r="F1094" s="86">
        <v>9816</v>
      </c>
      <c r="G1094" s="84">
        <v>0</v>
      </c>
      <c r="H1094" s="87">
        <v>9816</v>
      </c>
      <c r="I1094" s="114">
        <v>100</v>
      </c>
      <c r="J1094" s="92" t="s">
        <v>148</v>
      </c>
      <c r="K1094" s="115">
        <v>100</v>
      </c>
      <c r="L1094" s="206" t="s">
        <v>56</v>
      </c>
    </row>
    <row r="1095" spans="2:12">
      <c r="B1095" s="206" t="s">
        <v>57</v>
      </c>
      <c r="C1095" s="83">
        <v>0</v>
      </c>
      <c r="D1095" s="84">
        <v>0</v>
      </c>
      <c r="E1095" s="85">
        <v>0</v>
      </c>
      <c r="F1095" s="86">
        <v>0</v>
      </c>
      <c r="G1095" s="84">
        <v>0</v>
      </c>
      <c r="H1095" s="87">
        <v>0</v>
      </c>
      <c r="I1095" s="114" t="s">
        <v>148</v>
      </c>
      <c r="J1095" s="92" t="s">
        <v>148</v>
      </c>
      <c r="K1095" s="115" t="s">
        <v>148</v>
      </c>
      <c r="L1095" s="206" t="s">
        <v>57</v>
      </c>
    </row>
    <row r="1096" spans="2:12">
      <c r="B1096" s="206" t="s">
        <v>58</v>
      </c>
      <c r="C1096" s="83">
        <v>3470</v>
      </c>
      <c r="D1096" s="84">
        <v>0</v>
      </c>
      <c r="E1096" s="85">
        <v>3470</v>
      </c>
      <c r="F1096" s="86">
        <v>3470</v>
      </c>
      <c r="G1096" s="84">
        <v>0</v>
      </c>
      <c r="H1096" s="87">
        <v>3470</v>
      </c>
      <c r="I1096" s="114">
        <v>100</v>
      </c>
      <c r="J1096" s="92" t="s">
        <v>148</v>
      </c>
      <c r="K1096" s="115">
        <v>100</v>
      </c>
      <c r="L1096" s="206" t="s">
        <v>58</v>
      </c>
    </row>
    <row r="1097" spans="2:12">
      <c r="B1097" s="206" t="s">
        <v>59</v>
      </c>
      <c r="C1097" s="83">
        <v>0</v>
      </c>
      <c r="D1097" s="84">
        <v>0</v>
      </c>
      <c r="E1097" s="85">
        <v>0</v>
      </c>
      <c r="F1097" s="86">
        <v>0</v>
      </c>
      <c r="G1097" s="84">
        <v>0</v>
      </c>
      <c r="H1097" s="87">
        <v>0</v>
      </c>
      <c r="I1097" s="114" t="s">
        <v>148</v>
      </c>
      <c r="J1097" s="92" t="s">
        <v>148</v>
      </c>
      <c r="K1097" s="115" t="s">
        <v>148</v>
      </c>
      <c r="L1097" s="206" t="s">
        <v>59</v>
      </c>
    </row>
    <row r="1098" spans="2:12">
      <c r="B1098" s="206" t="s">
        <v>60</v>
      </c>
      <c r="C1098" s="83">
        <v>0</v>
      </c>
      <c r="D1098" s="91">
        <v>0</v>
      </c>
      <c r="E1098" s="85">
        <v>0</v>
      </c>
      <c r="F1098" s="86">
        <v>0</v>
      </c>
      <c r="G1098" s="91">
        <v>0</v>
      </c>
      <c r="H1098" s="87">
        <v>0</v>
      </c>
      <c r="I1098" s="114" t="s">
        <v>148</v>
      </c>
      <c r="J1098" s="92" t="s">
        <v>148</v>
      </c>
      <c r="K1098" s="115" t="s">
        <v>148</v>
      </c>
      <c r="L1098" s="206" t="s">
        <v>60</v>
      </c>
    </row>
    <row r="1099" spans="2:12">
      <c r="B1099" s="206" t="s">
        <v>61</v>
      </c>
      <c r="C1099" s="83">
        <v>0</v>
      </c>
      <c r="D1099" s="84">
        <v>0</v>
      </c>
      <c r="E1099" s="85">
        <v>0</v>
      </c>
      <c r="F1099" s="86">
        <v>0</v>
      </c>
      <c r="G1099" s="84">
        <v>0</v>
      </c>
      <c r="H1099" s="87">
        <v>0</v>
      </c>
      <c r="I1099" s="114" t="s">
        <v>148</v>
      </c>
      <c r="J1099" s="92" t="s">
        <v>148</v>
      </c>
      <c r="K1099" s="115" t="s">
        <v>148</v>
      </c>
      <c r="L1099" s="206" t="s">
        <v>61</v>
      </c>
    </row>
    <row r="1100" spans="2:12">
      <c r="B1100" s="208" t="s">
        <v>62</v>
      </c>
      <c r="C1100" s="93">
        <v>0</v>
      </c>
      <c r="D1100" s="94">
        <v>0</v>
      </c>
      <c r="E1100" s="95">
        <v>0</v>
      </c>
      <c r="F1100" s="96">
        <v>0</v>
      </c>
      <c r="G1100" s="94">
        <v>0</v>
      </c>
      <c r="H1100" s="97">
        <v>0</v>
      </c>
      <c r="I1100" s="124" t="s">
        <v>148</v>
      </c>
      <c r="J1100" s="125" t="s">
        <v>148</v>
      </c>
      <c r="K1100" s="126" t="s">
        <v>148</v>
      </c>
      <c r="L1100" s="208" t="s">
        <v>62</v>
      </c>
    </row>
    <row r="1101" spans="2:12" ht="15.75" customHeight="1">
      <c r="B1101" s="101" t="s">
        <v>64</v>
      </c>
      <c r="C1101" s="102">
        <v>8903556</v>
      </c>
      <c r="D1101" s="103">
        <v>730091</v>
      </c>
      <c r="E1101" s="104">
        <v>9633647</v>
      </c>
      <c r="F1101" s="105">
        <v>8787383</v>
      </c>
      <c r="G1101" s="103">
        <v>215707</v>
      </c>
      <c r="H1101" s="106">
        <v>9003090</v>
      </c>
      <c r="I1101" s="127">
        <v>98.7</v>
      </c>
      <c r="J1101" s="128">
        <v>29.5</v>
      </c>
      <c r="K1101" s="129">
        <v>93.5</v>
      </c>
      <c r="L1101" s="101" t="s">
        <v>64</v>
      </c>
    </row>
    <row r="1102" spans="2:12" ht="15.75" customHeight="1">
      <c r="B1102" s="101" t="s">
        <v>65</v>
      </c>
      <c r="C1102" s="102">
        <v>577820</v>
      </c>
      <c r="D1102" s="103">
        <v>50684</v>
      </c>
      <c r="E1102" s="104">
        <v>628504</v>
      </c>
      <c r="F1102" s="105">
        <v>571809</v>
      </c>
      <c r="G1102" s="103">
        <v>6790</v>
      </c>
      <c r="H1102" s="106">
        <v>578599</v>
      </c>
      <c r="I1102" s="107">
        <v>99</v>
      </c>
      <c r="J1102" s="108">
        <v>13.4</v>
      </c>
      <c r="K1102" s="109">
        <v>92.1</v>
      </c>
      <c r="L1102" s="101" t="s">
        <v>65</v>
      </c>
    </row>
    <row r="1103" spans="2:12" ht="15.75" customHeight="1">
      <c r="B1103" s="101" t="s">
        <v>66</v>
      </c>
      <c r="C1103" s="102">
        <v>9481376</v>
      </c>
      <c r="D1103" s="103">
        <v>780775</v>
      </c>
      <c r="E1103" s="104">
        <v>10262151</v>
      </c>
      <c r="F1103" s="105">
        <v>9359192</v>
      </c>
      <c r="G1103" s="103">
        <v>222497</v>
      </c>
      <c r="H1103" s="106">
        <v>9581689</v>
      </c>
      <c r="I1103" s="107">
        <v>98.7</v>
      </c>
      <c r="J1103" s="108">
        <v>28.5</v>
      </c>
      <c r="K1103" s="109">
        <v>93.4</v>
      </c>
      <c r="L1103" s="101" t="s">
        <v>66</v>
      </c>
    </row>
    <row r="1104" spans="2:12">
      <c r="I1104" s="110"/>
      <c r="J1104" s="110"/>
      <c r="K1104" s="110"/>
      <c r="L1104" s="72" t="s">
        <v>181</v>
      </c>
    </row>
    <row r="1105" spans="1:12" ht="18.75">
      <c r="B1105" s="73" t="s">
        <v>88</v>
      </c>
      <c r="I1105" s="110"/>
      <c r="J1105" s="110"/>
      <c r="K1105" s="110"/>
    </row>
    <row r="1106" spans="1:12">
      <c r="I1106" s="110"/>
      <c r="J1106" s="110"/>
      <c r="K1106" s="110"/>
      <c r="L1106" s="3" t="s">
        <v>9</v>
      </c>
    </row>
    <row r="1107" spans="1:12" s="11" customFormat="1" ht="17.25" customHeight="1">
      <c r="A1107" s="74"/>
      <c r="B1107" s="318"/>
      <c r="C1107" s="344" t="s">
        <v>5</v>
      </c>
      <c r="D1107" s="345"/>
      <c r="E1107" s="346"/>
      <c r="F1107" s="345" t="s">
        <v>6</v>
      </c>
      <c r="G1107" s="345"/>
      <c r="H1107" s="345"/>
      <c r="I1107" s="347" t="s">
        <v>7</v>
      </c>
      <c r="J1107" s="348"/>
      <c r="K1107" s="349"/>
      <c r="L1107" s="318"/>
    </row>
    <row r="1108" spans="1:12" s="11" customFormat="1" ht="17.25" customHeight="1">
      <c r="A1108" s="74"/>
      <c r="B1108" s="319" t="s">
        <v>8</v>
      </c>
      <c r="C1108" s="320" t="s">
        <v>2</v>
      </c>
      <c r="D1108" s="321" t="s">
        <v>3</v>
      </c>
      <c r="E1108" s="322" t="s">
        <v>4</v>
      </c>
      <c r="F1108" s="323" t="s">
        <v>2</v>
      </c>
      <c r="G1108" s="321" t="s">
        <v>3</v>
      </c>
      <c r="H1108" s="324" t="s">
        <v>4</v>
      </c>
      <c r="I1108" s="331" t="s">
        <v>182</v>
      </c>
      <c r="J1108" s="332" t="s">
        <v>172</v>
      </c>
      <c r="K1108" s="333" t="s">
        <v>173</v>
      </c>
      <c r="L1108" s="319" t="s">
        <v>63</v>
      </c>
    </row>
    <row r="1109" spans="1:12" s="11" customFormat="1" ht="17.25" customHeight="1">
      <c r="B1109" s="325"/>
      <c r="C1109" s="326" t="s">
        <v>174</v>
      </c>
      <c r="D1109" s="327" t="s">
        <v>175</v>
      </c>
      <c r="E1109" s="328" t="s">
        <v>176</v>
      </c>
      <c r="F1109" s="329" t="s">
        <v>177</v>
      </c>
      <c r="G1109" s="327" t="s">
        <v>178</v>
      </c>
      <c r="H1109" s="330" t="s">
        <v>179</v>
      </c>
      <c r="I1109" s="334"/>
      <c r="J1109" s="335"/>
      <c r="K1109" s="336"/>
      <c r="L1109" s="325"/>
    </row>
    <row r="1110" spans="1:12">
      <c r="A1110" s="11"/>
      <c r="B1110" s="205" t="s">
        <v>27</v>
      </c>
      <c r="C1110" s="75">
        <v>5292</v>
      </c>
      <c r="D1110" s="76">
        <v>0</v>
      </c>
      <c r="E1110" s="77">
        <v>5292</v>
      </c>
      <c r="F1110" s="78">
        <v>5292</v>
      </c>
      <c r="G1110" s="76">
        <v>0</v>
      </c>
      <c r="H1110" s="79">
        <v>5292</v>
      </c>
      <c r="I1110" s="111">
        <v>100</v>
      </c>
      <c r="J1110" s="112" t="s">
        <v>148</v>
      </c>
      <c r="K1110" s="113">
        <v>100</v>
      </c>
      <c r="L1110" s="209" t="s">
        <v>27</v>
      </c>
    </row>
    <row r="1111" spans="1:12">
      <c r="A1111" s="11"/>
      <c r="B1111" s="206" t="s">
        <v>0</v>
      </c>
      <c r="C1111" s="83">
        <v>0</v>
      </c>
      <c r="D1111" s="84">
        <v>0</v>
      </c>
      <c r="E1111" s="85">
        <v>0</v>
      </c>
      <c r="F1111" s="86">
        <v>0</v>
      </c>
      <c r="G1111" s="84">
        <v>0</v>
      </c>
      <c r="H1111" s="87">
        <v>0</v>
      </c>
      <c r="I1111" s="114" t="s">
        <v>148</v>
      </c>
      <c r="J1111" s="92" t="s">
        <v>148</v>
      </c>
      <c r="K1111" s="115" t="s">
        <v>148</v>
      </c>
      <c r="L1111" s="206" t="s">
        <v>0</v>
      </c>
    </row>
    <row r="1112" spans="1:12">
      <c r="B1112" s="206" t="s">
        <v>1</v>
      </c>
      <c r="C1112" s="83">
        <v>635</v>
      </c>
      <c r="D1112" s="84">
        <v>0</v>
      </c>
      <c r="E1112" s="85">
        <v>635</v>
      </c>
      <c r="F1112" s="86">
        <v>635</v>
      </c>
      <c r="G1112" s="84">
        <v>0</v>
      </c>
      <c r="H1112" s="87">
        <v>635</v>
      </c>
      <c r="I1112" s="114">
        <v>100</v>
      </c>
      <c r="J1112" s="92" t="s">
        <v>148</v>
      </c>
      <c r="K1112" s="115">
        <v>100</v>
      </c>
      <c r="L1112" s="206" t="s">
        <v>1</v>
      </c>
    </row>
    <row r="1113" spans="1:12">
      <c r="B1113" s="206" t="s">
        <v>28</v>
      </c>
      <c r="C1113" s="83">
        <v>0</v>
      </c>
      <c r="D1113" s="84">
        <v>0</v>
      </c>
      <c r="E1113" s="85">
        <v>0</v>
      </c>
      <c r="F1113" s="86">
        <v>0</v>
      </c>
      <c r="G1113" s="84">
        <v>0</v>
      </c>
      <c r="H1113" s="87">
        <v>0</v>
      </c>
      <c r="I1113" s="114" t="s">
        <v>148</v>
      </c>
      <c r="J1113" s="92" t="s">
        <v>148</v>
      </c>
      <c r="K1113" s="115" t="s">
        <v>148</v>
      </c>
      <c r="L1113" s="206" t="s">
        <v>28</v>
      </c>
    </row>
    <row r="1114" spans="1:12">
      <c r="B1114" s="206" t="s">
        <v>29</v>
      </c>
      <c r="C1114" s="83">
        <v>15148</v>
      </c>
      <c r="D1114" s="84">
        <v>0</v>
      </c>
      <c r="E1114" s="85">
        <v>15148</v>
      </c>
      <c r="F1114" s="86">
        <v>15148</v>
      </c>
      <c r="G1114" s="84">
        <v>0</v>
      </c>
      <c r="H1114" s="87">
        <v>15148</v>
      </c>
      <c r="I1114" s="114">
        <v>100</v>
      </c>
      <c r="J1114" s="92" t="s">
        <v>148</v>
      </c>
      <c r="K1114" s="115">
        <v>100</v>
      </c>
      <c r="L1114" s="206" t="s">
        <v>29</v>
      </c>
    </row>
    <row r="1115" spans="1:12">
      <c r="B1115" s="206" t="s">
        <v>30</v>
      </c>
      <c r="C1115" s="83">
        <v>0</v>
      </c>
      <c r="D1115" s="84">
        <v>0</v>
      </c>
      <c r="E1115" s="85">
        <v>0</v>
      </c>
      <c r="F1115" s="86">
        <v>0</v>
      </c>
      <c r="G1115" s="84">
        <v>0</v>
      </c>
      <c r="H1115" s="87">
        <v>0</v>
      </c>
      <c r="I1115" s="114" t="s">
        <v>148</v>
      </c>
      <c r="J1115" s="92" t="s">
        <v>148</v>
      </c>
      <c r="K1115" s="115" t="s">
        <v>148</v>
      </c>
      <c r="L1115" s="206" t="s">
        <v>30</v>
      </c>
    </row>
    <row r="1116" spans="1:12">
      <c r="B1116" s="206" t="s">
        <v>31</v>
      </c>
      <c r="C1116" s="83">
        <v>0</v>
      </c>
      <c r="D1116" s="84">
        <v>0</v>
      </c>
      <c r="E1116" s="85">
        <v>0</v>
      </c>
      <c r="F1116" s="86">
        <v>0</v>
      </c>
      <c r="G1116" s="84">
        <v>0</v>
      </c>
      <c r="H1116" s="87">
        <v>0</v>
      </c>
      <c r="I1116" s="114" t="s">
        <v>148</v>
      </c>
      <c r="J1116" s="92" t="s">
        <v>148</v>
      </c>
      <c r="K1116" s="115" t="s">
        <v>148</v>
      </c>
      <c r="L1116" s="206" t="s">
        <v>135</v>
      </c>
    </row>
    <row r="1117" spans="1:12">
      <c r="B1117" s="206" t="s">
        <v>32</v>
      </c>
      <c r="C1117" s="83">
        <v>0</v>
      </c>
      <c r="D1117" s="84">
        <v>0</v>
      </c>
      <c r="E1117" s="85">
        <v>0</v>
      </c>
      <c r="F1117" s="86">
        <v>0</v>
      </c>
      <c r="G1117" s="84">
        <v>0</v>
      </c>
      <c r="H1117" s="87">
        <v>0</v>
      </c>
      <c r="I1117" s="114" t="s">
        <v>148</v>
      </c>
      <c r="J1117" s="92" t="s">
        <v>148</v>
      </c>
      <c r="K1117" s="115" t="s">
        <v>148</v>
      </c>
      <c r="L1117" s="206" t="s">
        <v>32</v>
      </c>
    </row>
    <row r="1118" spans="1:12">
      <c r="B1118" s="206" t="s">
        <v>33</v>
      </c>
      <c r="C1118" s="83">
        <v>0</v>
      </c>
      <c r="D1118" s="84">
        <v>0</v>
      </c>
      <c r="E1118" s="85">
        <v>0</v>
      </c>
      <c r="F1118" s="86">
        <v>0</v>
      </c>
      <c r="G1118" s="84">
        <v>0</v>
      </c>
      <c r="H1118" s="87">
        <v>0</v>
      </c>
      <c r="I1118" s="114" t="s">
        <v>148</v>
      </c>
      <c r="J1118" s="92" t="s">
        <v>148</v>
      </c>
      <c r="K1118" s="115" t="s">
        <v>148</v>
      </c>
      <c r="L1118" s="206" t="s">
        <v>33</v>
      </c>
    </row>
    <row r="1119" spans="1:12">
      <c r="B1119" s="206" t="s">
        <v>34</v>
      </c>
      <c r="C1119" s="93">
        <v>0</v>
      </c>
      <c r="D1119" s="94">
        <v>0</v>
      </c>
      <c r="E1119" s="95">
        <v>0</v>
      </c>
      <c r="F1119" s="96">
        <v>0</v>
      </c>
      <c r="G1119" s="94">
        <v>0</v>
      </c>
      <c r="H1119" s="97">
        <v>0</v>
      </c>
      <c r="I1119" s="124" t="s">
        <v>148</v>
      </c>
      <c r="J1119" s="125" t="s">
        <v>148</v>
      </c>
      <c r="K1119" s="126" t="s">
        <v>148</v>
      </c>
      <c r="L1119" s="206" t="s">
        <v>34</v>
      </c>
    </row>
    <row r="1120" spans="1:12">
      <c r="B1120" s="206" t="s">
        <v>180</v>
      </c>
      <c r="C1120" s="93">
        <v>0</v>
      </c>
      <c r="D1120" s="94">
        <v>0</v>
      </c>
      <c r="E1120" s="95">
        <v>0</v>
      </c>
      <c r="F1120" s="96">
        <v>0</v>
      </c>
      <c r="G1120" s="94">
        <v>0</v>
      </c>
      <c r="H1120" s="97">
        <v>0</v>
      </c>
      <c r="I1120" s="124" t="s">
        <v>148</v>
      </c>
      <c r="J1120" s="125" t="s">
        <v>148</v>
      </c>
      <c r="K1120" s="126" t="s">
        <v>148</v>
      </c>
      <c r="L1120" s="206" t="s">
        <v>180</v>
      </c>
    </row>
    <row r="1121" spans="2:12">
      <c r="B1121" s="207" t="s">
        <v>35</v>
      </c>
      <c r="C1121" s="93">
        <v>0</v>
      </c>
      <c r="D1121" s="94">
        <v>0</v>
      </c>
      <c r="E1121" s="95">
        <v>0</v>
      </c>
      <c r="F1121" s="96">
        <v>0</v>
      </c>
      <c r="G1121" s="94">
        <v>0</v>
      </c>
      <c r="H1121" s="97">
        <v>0</v>
      </c>
      <c r="I1121" s="124" t="s">
        <v>148</v>
      </c>
      <c r="J1121" s="125" t="s">
        <v>148</v>
      </c>
      <c r="K1121" s="126" t="s">
        <v>148</v>
      </c>
      <c r="L1121" s="207" t="s">
        <v>35</v>
      </c>
    </row>
    <row r="1122" spans="2:12">
      <c r="B1122" s="206" t="s">
        <v>36</v>
      </c>
      <c r="C1122" s="93">
        <v>0</v>
      </c>
      <c r="D1122" s="94">
        <v>0</v>
      </c>
      <c r="E1122" s="95">
        <v>0</v>
      </c>
      <c r="F1122" s="96">
        <v>0</v>
      </c>
      <c r="G1122" s="94">
        <v>0</v>
      </c>
      <c r="H1122" s="97">
        <v>0</v>
      </c>
      <c r="I1122" s="124" t="s">
        <v>148</v>
      </c>
      <c r="J1122" s="125" t="s">
        <v>148</v>
      </c>
      <c r="K1122" s="126" t="s">
        <v>148</v>
      </c>
      <c r="L1122" s="206" t="s">
        <v>36</v>
      </c>
    </row>
    <row r="1123" spans="2:12">
      <c r="B1123" s="206" t="s">
        <v>37</v>
      </c>
      <c r="C1123" s="93">
        <v>3545</v>
      </c>
      <c r="D1123" s="94">
        <v>0</v>
      </c>
      <c r="E1123" s="95">
        <v>3545</v>
      </c>
      <c r="F1123" s="96">
        <v>3545</v>
      </c>
      <c r="G1123" s="94">
        <v>0</v>
      </c>
      <c r="H1123" s="97">
        <v>3545</v>
      </c>
      <c r="I1123" s="124">
        <v>100</v>
      </c>
      <c r="J1123" s="125" t="s">
        <v>148</v>
      </c>
      <c r="K1123" s="126">
        <v>100</v>
      </c>
      <c r="L1123" s="206" t="s">
        <v>37</v>
      </c>
    </row>
    <row r="1124" spans="2:12">
      <c r="B1124" s="206" t="s">
        <v>38</v>
      </c>
      <c r="C1124" s="93">
        <v>2726</v>
      </c>
      <c r="D1124" s="94">
        <v>0</v>
      </c>
      <c r="E1124" s="95">
        <v>2726</v>
      </c>
      <c r="F1124" s="96">
        <v>2726</v>
      </c>
      <c r="G1124" s="94">
        <v>0</v>
      </c>
      <c r="H1124" s="97">
        <v>2726</v>
      </c>
      <c r="I1124" s="124">
        <v>100</v>
      </c>
      <c r="J1124" s="125" t="s">
        <v>148</v>
      </c>
      <c r="K1124" s="126">
        <v>100</v>
      </c>
      <c r="L1124" s="206" t="s">
        <v>38</v>
      </c>
    </row>
    <row r="1125" spans="2:12">
      <c r="B1125" s="206" t="s">
        <v>39</v>
      </c>
      <c r="C1125" s="83">
        <v>0</v>
      </c>
      <c r="D1125" s="84">
        <v>0</v>
      </c>
      <c r="E1125" s="85">
        <v>0</v>
      </c>
      <c r="F1125" s="86">
        <v>0</v>
      </c>
      <c r="G1125" s="84">
        <v>0</v>
      </c>
      <c r="H1125" s="87">
        <v>0</v>
      </c>
      <c r="I1125" s="114" t="s">
        <v>148</v>
      </c>
      <c r="J1125" s="92" t="s">
        <v>148</v>
      </c>
      <c r="K1125" s="115" t="s">
        <v>148</v>
      </c>
      <c r="L1125" s="206" t="s">
        <v>39</v>
      </c>
    </row>
    <row r="1126" spans="2:12">
      <c r="B1126" s="206" t="s">
        <v>40</v>
      </c>
      <c r="C1126" s="83">
        <v>0</v>
      </c>
      <c r="D1126" s="84">
        <v>0</v>
      </c>
      <c r="E1126" s="85">
        <v>0</v>
      </c>
      <c r="F1126" s="86">
        <v>0</v>
      </c>
      <c r="G1126" s="84">
        <v>0</v>
      </c>
      <c r="H1126" s="87">
        <v>0</v>
      </c>
      <c r="I1126" s="114" t="s">
        <v>148</v>
      </c>
      <c r="J1126" s="92" t="s">
        <v>148</v>
      </c>
      <c r="K1126" s="115" t="s">
        <v>148</v>
      </c>
      <c r="L1126" s="206" t="s">
        <v>40</v>
      </c>
    </row>
    <row r="1127" spans="2:12">
      <c r="B1127" s="206" t="s">
        <v>41</v>
      </c>
      <c r="C1127" s="83">
        <v>0</v>
      </c>
      <c r="D1127" s="84">
        <v>0</v>
      </c>
      <c r="E1127" s="85">
        <v>0</v>
      </c>
      <c r="F1127" s="86">
        <v>0</v>
      </c>
      <c r="G1127" s="84">
        <v>0</v>
      </c>
      <c r="H1127" s="87">
        <v>0</v>
      </c>
      <c r="I1127" s="114" t="s">
        <v>148</v>
      </c>
      <c r="J1127" s="92" t="s">
        <v>148</v>
      </c>
      <c r="K1127" s="115" t="s">
        <v>148</v>
      </c>
      <c r="L1127" s="206" t="s">
        <v>41</v>
      </c>
    </row>
    <row r="1128" spans="2:12">
      <c r="B1128" s="206" t="s">
        <v>42</v>
      </c>
      <c r="C1128" s="83">
        <v>0</v>
      </c>
      <c r="D1128" s="84">
        <v>0</v>
      </c>
      <c r="E1128" s="85">
        <v>0</v>
      </c>
      <c r="F1128" s="86">
        <v>0</v>
      </c>
      <c r="G1128" s="84">
        <v>0</v>
      </c>
      <c r="H1128" s="87">
        <v>0</v>
      </c>
      <c r="I1128" s="114" t="s">
        <v>148</v>
      </c>
      <c r="J1128" s="92" t="s">
        <v>148</v>
      </c>
      <c r="K1128" s="115" t="s">
        <v>148</v>
      </c>
      <c r="L1128" s="206" t="s">
        <v>42</v>
      </c>
    </row>
    <row r="1129" spans="2:12">
      <c r="B1129" s="206" t="s">
        <v>43</v>
      </c>
      <c r="C1129" s="83">
        <v>0</v>
      </c>
      <c r="D1129" s="84">
        <v>0</v>
      </c>
      <c r="E1129" s="85">
        <v>0</v>
      </c>
      <c r="F1129" s="86">
        <v>0</v>
      </c>
      <c r="G1129" s="84">
        <v>0</v>
      </c>
      <c r="H1129" s="87">
        <v>0</v>
      </c>
      <c r="I1129" s="114" t="s">
        <v>148</v>
      </c>
      <c r="J1129" s="92" t="s">
        <v>148</v>
      </c>
      <c r="K1129" s="115" t="s">
        <v>148</v>
      </c>
      <c r="L1129" s="206" t="s">
        <v>43</v>
      </c>
    </row>
    <row r="1130" spans="2:12">
      <c r="B1130" s="206" t="s">
        <v>44</v>
      </c>
      <c r="C1130" s="83">
        <v>0</v>
      </c>
      <c r="D1130" s="84">
        <v>0</v>
      </c>
      <c r="E1130" s="85">
        <v>0</v>
      </c>
      <c r="F1130" s="86">
        <v>0</v>
      </c>
      <c r="G1130" s="84">
        <v>0</v>
      </c>
      <c r="H1130" s="87">
        <v>0</v>
      </c>
      <c r="I1130" s="114" t="s">
        <v>148</v>
      </c>
      <c r="J1130" s="92" t="s">
        <v>148</v>
      </c>
      <c r="K1130" s="115" t="s">
        <v>148</v>
      </c>
      <c r="L1130" s="206" t="s">
        <v>44</v>
      </c>
    </row>
    <row r="1131" spans="2:12">
      <c r="B1131" s="206" t="s">
        <v>45</v>
      </c>
      <c r="C1131" s="83">
        <v>0</v>
      </c>
      <c r="D1131" s="84">
        <v>0</v>
      </c>
      <c r="E1131" s="85">
        <v>0</v>
      </c>
      <c r="F1131" s="86">
        <v>0</v>
      </c>
      <c r="G1131" s="84">
        <v>0</v>
      </c>
      <c r="H1131" s="87">
        <v>0</v>
      </c>
      <c r="I1131" s="114" t="s">
        <v>148</v>
      </c>
      <c r="J1131" s="92" t="s">
        <v>148</v>
      </c>
      <c r="K1131" s="115" t="s">
        <v>148</v>
      </c>
      <c r="L1131" s="206" t="s">
        <v>45</v>
      </c>
    </row>
    <row r="1132" spans="2:12">
      <c r="B1132" s="206" t="s">
        <v>46</v>
      </c>
      <c r="C1132" s="83">
        <v>0</v>
      </c>
      <c r="D1132" s="84">
        <v>0</v>
      </c>
      <c r="E1132" s="85">
        <v>0</v>
      </c>
      <c r="F1132" s="86">
        <v>0</v>
      </c>
      <c r="G1132" s="84">
        <v>0</v>
      </c>
      <c r="H1132" s="87">
        <v>0</v>
      </c>
      <c r="I1132" s="114" t="s">
        <v>148</v>
      </c>
      <c r="J1132" s="92" t="s">
        <v>148</v>
      </c>
      <c r="K1132" s="115" t="s">
        <v>148</v>
      </c>
      <c r="L1132" s="206" t="s">
        <v>46</v>
      </c>
    </row>
    <row r="1133" spans="2:12">
      <c r="B1133" s="206" t="s">
        <v>47</v>
      </c>
      <c r="C1133" s="83">
        <v>0</v>
      </c>
      <c r="D1133" s="84">
        <v>0</v>
      </c>
      <c r="E1133" s="85">
        <v>0</v>
      </c>
      <c r="F1133" s="86">
        <v>0</v>
      </c>
      <c r="G1133" s="84">
        <v>0</v>
      </c>
      <c r="H1133" s="87">
        <v>0</v>
      </c>
      <c r="I1133" s="114" t="s">
        <v>148</v>
      </c>
      <c r="J1133" s="92" t="s">
        <v>148</v>
      </c>
      <c r="K1133" s="115" t="s">
        <v>148</v>
      </c>
      <c r="L1133" s="206" t="s">
        <v>47</v>
      </c>
    </row>
    <row r="1134" spans="2:12">
      <c r="B1134" s="206" t="s">
        <v>48</v>
      </c>
      <c r="C1134" s="83">
        <v>0</v>
      </c>
      <c r="D1134" s="84">
        <v>0</v>
      </c>
      <c r="E1134" s="85">
        <v>0</v>
      </c>
      <c r="F1134" s="86">
        <v>0</v>
      </c>
      <c r="G1134" s="84">
        <v>0</v>
      </c>
      <c r="H1134" s="87">
        <v>0</v>
      </c>
      <c r="I1134" s="114" t="s">
        <v>148</v>
      </c>
      <c r="J1134" s="92" t="s">
        <v>148</v>
      </c>
      <c r="K1134" s="115" t="s">
        <v>148</v>
      </c>
      <c r="L1134" s="206" t="s">
        <v>48</v>
      </c>
    </row>
    <row r="1135" spans="2:12">
      <c r="B1135" s="206" t="s">
        <v>49</v>
      </c>
      <c r="C1135" s="83">
        <v>0</v>
      </c>
      <c r="D1135" s="84">
        <v>0</v>
      </c>
      <c r="E1135" s="85">
        <v>0</v>
      </c>
      <c r="F1135" s="86">
        <v>0</v>
      </c>
      <c r="G1135" s="84">
        <v>0</v>
      </c>
      <c r="H1135" s="87">
        <v>0</v>
      </c>
      <c r="I1135" s="114" t="s">
        <v>148</v>
      </c>
      <c r="J1135" s="92" t="s">
        <v>148</v>
      </c>
      <c r="K1135" s="115" t="s">
        <v>148</v>
      </c>
      <c r="L1135" s="206" t="s">
        <v>49</v>
      </c>
    </row>
    <row r="1136" spans="2:12">
      <c r="B1136" s="206" t="s">
        <v>50</v>
      </c>
      <c r="C1136" s="83">
        <v>0</v>
      </c>
      <c r="D1136" s="84">
        <v>0</v>
      </c>
      <c r="E1136" s="85">
        <v>0</v>
      </c>
      <c r="F1136" s="86">
        <v>0</v>
      </c>
      <c r="G1136" s="84">
        <v>0</v>
      </c>
      <c r="H1136" s="87">
        <v>0</v>
      </c>
      <c r="I1136" s="114" t="s">
        <v>148</v>
      </c>
      <c r="J1136" s="92" t="s">
        <v>148</v>
      </c>
      <c r="K1136" s="115" t="s">
        <v>148</v>
      </c>
      <c r="L1136" s="206" t="s">
        <v>50</v>
      </c>
    </row>
    <row r="1137" spans="2:12">
      <c r="B1137" s="206" t="s">
        <v>51</v>
      </c>
      <c r="C1137" s="83">
        <v>0</v>
      </c>
      <c r="D1137" s="84">
        <v>0</v>
      </c>
      <c r="E1137" s="85">
        <v>0</v>
      </c>
      <c r="F1137" s="86">
        <v>0</v>
      </c>
      <c r="G1137" s="84">
        <v>0</v>
      </c>
      <c r="H1137" s="87">
        <v>0</v>
      </c>
      <c r="I1137" s="114" t="s">
        <v>148</v>
      </c>
      <c r="J1137" s="92" t="s">
        <v>148</v>
      </c>
      <c r="K1137" s="115" t="s">
        <v>148</v>
      </c>
      <c r="L1137" s="206" t="s">
        <v>51</v>
      </c>
    </row>
    <row r="1138" spans="2:12">
      <c r="B1138" s="206" t="s">
        <v>52</v>
      </c>
      <c r="C1138" s="83">
        <v>555</v>
      </c>
      <c r="D1138" s="84">
        <v>0</v>
      </c>
      <c r="E1138" s="85">
        <v>555</v>
      </c>
      <c r="F1138" s="86">
        <v>555</v>
      </c>
      <c r="G1138" s="84">
        <v>0</v>
      </c>
      <c r="H1138" s="87">
        <v>555</v>
      </c>
      <c r="I1138" s="114">
        <v>100</v>
      </c>
      <c r="J1138" s="92" t="s">
        <v>148</v>
      </c>
      <c r="K1138" s="115">
        <v>100</v>
      </c>
      <c r="L1138" s="206" t="s">
        <v>52</v>
      </c>
    </row>
    <row r="1139" spans="2:12">
      <c r="B1139" s="206" t="s">
        <v>53</v>
      </c>
      <c r="C1139" s="83">
        <v>0</v>
      </c>
      <c r="D1139" s="84">
        <v>0</v>
      </c>
      <c r="E1139" s="85">
        <v>0</v>
      </c>
      <c r="F1139" s="86">
        <v>0</v>
      </c>
      <c r="G1139" s="84">
        <v>0</v>
      </c>
      <c r="H1139" s="87">
        <v>0</v>
      </c>
      <c r="I1139" s="114" t="s">
        <v>148</v>
      </c>
      <c r="J1139" s="92" t="s">
        <v>148</v>
      </c>
      <c r="K1139" s="115" t="s">
        <v>148</v>
      </c>
      <c r="L1139" s="206" t="s">
        <v>53</v>
      </c>
    </row>
    <row r="1140" spans="2:12">
      <c r="B1140" s="206" t="s">
        <v>54</v>
      </c>
      <c r="C1140" s="83">
        <v>0</v>
      </c>
      <c r="D1140" s="84">
        <v>0</v>
      </c>
      <c r="E1140" s="85">
        <v>0</v>
      </c>
      <c r="F1140" s="86">
        <v>0</v>
      </c>
      <c r="G1140" s="84">
        <v>0</v>
      </c>
      <c r="H1140" s="87">
        <v>0</v>
      </c>
      <c r="I1140" s="114" t="s">
        <v>148</v>
      </c>
      <c r="J1140" s="92" t="s">
        <v>148</v>
      </c>
      <c r="K1140" s="115" t="s">
        <v>148</v>
      </c>
      <c r="L1140" s="206" t="s">
        <v>54</v>
      </c>
    </row>
    <row r="1141" spans="2:12">
      <c r="B1141" s="206" t="s">
        <v>55</v>
      </c>
      <c r="C1141" s="83">
        <v>0</v>
      </c>
      <c r="D1141" s="84">
        <v>0</v>
      </c>
      <c r="E1141" s="85">
        <v>0</v>
      </c>
      <c r="F1141" s="86">
        <v>0</v>
      </c>
      <c r="G1141" s="84">
        <v>0</v>
      </c>
      <c r="H1141" s="87">
        <v>0</v>
      </c>
      <c r="I1141" s="114" t="s">
        <v>148</v>
      </c>
      <c r="J1141" s="92" t="s">
        <v>148</v>
      </c>
      <c r="K1141" s="115" t="s">
        <v>148</v>
      </c>
      <c r="L1141" s="206" t="s">
        <v>55</v>
      </c>
    </row>
    <row r="1142" spans="2:12">
      <c r="B1142" s="206" t="s">
        <v>56</v>
      </c>
      <c r="C1142" s="83">
        <v>9816</v>
      </c>
      <c r="D1142" s="84">
        <v>0</v>
      </c>
      <c r="E1142" s="85">
        <v>9816</v>
      </c>
      <c r="F1142" s="86">
        <v>9816</v>
      </c>
      <c r="G1142" s="84">
        <v>0</v>
      </c>
      <c r="H1142" s="87">
        <v>9816</v>
      </c>
      <c r="I1142" s="114">
        <v>100</v>
      </c>
      <c r="J1142" s="92" t="s">
        <v>148</v>
      </c>
      <c r="K1142" s="115">
        <v>100</v>
      </c>
      <c r="L1142" s="206" t="s">
        <v>56</v>
      </c>
    </row>
    <row r="1143" spans="2:12">
      <c r="B1143" s="206" t="s">
        <v>57</v>
      </c>
      <c r="C1143" s="83">
        <v>0</v>
      </c>
      <c r="D1143" s="84">
        <v>0</v>
      </c>
      <c r="E1143" s="85">
        <v>0</v>
      </c>
      <c r="F1143" s="86">
        <v>0</v>
      </c>
      <c r="G1143" s="84">
        <v>0</v>
      </c>
      <c r="H1143" s="87">
        <v>0</v>
      </c>
      <c r="I1143" s="114" t="s">
        <v>148</v>
      </c>
      <c r="J1143" s="92" t="s">
        <v>148</v>
      </c>
      <c r="K1143" s="115" t="s">
        <v>148</v>
      </c>
      <c r="L1143" s="206" t="s">
        <v>57</v>
      </c>
    </row>
    <row r="1144" spans="2:12">
      <c r="B1144" s="206" t="s">
        <v>58</v>
      </c>
      <c r="C1144" s="83">
        <v>3470</v>
      </c>
      <c r="D1144" s="84">
        <v>0</v>
      </c>
      <c r="E1144" s="85">
        <v>3470</v>
      </c>
      <c r="F1144" s="86">
        <v>3470</v>
      </c>
      <c r="G1144" s="84">
        <v>0</v>
      </c>
      <c r="H1144" s="87">
        <v>3470</v>
      </c>
      <c r="I1144" s="114">
        <v>100</v>
      </c>
      <c r="J1144" s="92" t="s">
        <v>148</v>
      </c>
      <c r="K1144" s="115">
        <v>100</v>
      </c>
      <c r="L1144" s="206" t="s">
        <v>58</v>
      </c>
    </row>
    <row r="1145" spans="2:12">
      <c r="B1145" s="206" t="s">
        <v>59</v>
      </c>
      <c r="C1145" s="83">
        <v>0</v>
      </c>
      <c r="D1145" s="84">
        <v>0</v>
      </c>
      <c r="E1145" s="85">
        <v>0</v>
      </c>
      <c r="F1145" s="86">
        <v>0</v>
      </c>
      <c r="G1145" s="84">
        <v>0</v>
      </c>
      <c r="H1145" s="87">
        <v>0</v>
      </c>
      <c r="I1145" s="114" t="s">
        <v>148</v>
      </c>
      <c r="J1145" s="92" t="s">
        <v>148</v>
      </c>
      <c r="K1145" s="115" t="s">
        <v>148</v>
      </c>
      <c r="L1145" s="206" t="s">
        <v>59</v>
      </c>
    </row>
    <row r="1146" spans="2:12">
      <c r="B1146" s="206" t="s">
        <v>60</v>
      </c>
      <c r="C1146" s="83">
        <v>0</v>
      </c>
      <c r="D1146" s="91">
        <v>0</v>
      </c>
      <c r="E1146" s="85">
        <v>0</v>
      </c>
      <c r="F1146" s="86">
        <v>0</v>
      </c>
      <c r="G1146" s="91">
        <v>0</v>
      </c>
      <c r="H1146" s="87">
        <v>0</v>
      </c>
      <c r="I1146" s="114" t="s">
        <v>148</v>
      </c>
      <c r="J1146" s="92" t="s">
        <v>148</v>
      </c>
      <c r="K1146" s="115" t="s">
        <v>148</v>
      </c>
      <c r="L1146" s="206" t="s">
        <v>60</v>
      </c>
    </row>
    <row r="1147" spans="2:12">
      <c r="B1147" s="206" t="s">
        <v>61</v>
      </c>
      <c r="C1147" s="83">
        <v>0</v>
      </c>
      <c r="D1147" s="84">
        <v>0</v>
      </c>
      <c r="E1147" s="85">
        <v>0</v>
      </c>
      <c r="F1147" s="86">
        <v>0</v>
      </c>
      <c r="G1147" s="84">
        <v>0</v>
      </c>
      <c r="H1147" s="87">
        <v>0</v>
      </c>
      <c r="I1147" s="114" t="s">
        <v>148</v>
      </c>
      <c r="J1147" s="92" t="s">
        <v>148</v>
      </c>
      <c r="K1147" s="115" t="s">
        <v>148</v>
      </c>
      <c r="L1147" s="206" t="s">
        <v>61</v>
      </c>
    </row>
    <row r="1148" spans="2:12">
      <c r="B1148" s="208" t="s">
        <v>62</v>
      </c>
      <c r="C1148" s="93">
        <v>0</v>
      </c>
      <c r="D1148" s="94">
        <v>0</v>
      </c>
      <c r="E1148" s="95">
        <v>0</v>
      </c>
      <c r="F1148" s="96">
        <v>0</v>
      </c>
      <c r="G1148" s="94">
        <v>0</v>
      </c>
      <c r="H1148" s="97">
        <v>0</v>
      </c>
      <c r="I1148" s="124" t="s">
        <v>148</v>
      </c>
      <c r="J1148" s="125" t="s">
        <v>148</v>
      </c>
      <c r="K1148" s="126" t="s">
        <v>148</v>
      </c>
      <c r="L1148" s="208" t="s">
        <v>62</v>
      </c>
    </row>
    <row r="1149" spans="2:12" ht="15.75" customHeight="1">
      <c r="B1149" s="101" t="s">
        <v>64</v>
      </c>
      <c r="C1149" s="102">
        <v>21075</v>
      </c>
      <c r="D1149" s="103">
        <v>0</v>
      </c>
      <c r="E1149" s="104">
        <v>21075</v>
      </c>
      <c r="F1149" s="105">
        <v>21075</v>
      </c>
      <c r="G1149" s="103">
        <v>0</v>
      </c>
      <c r="H1149" s="106">
        <v>21075</v>
      </c>
      <c r="I1149" s="127">
        <v>100</v>
      </c>
      <c r="J1149" s="128" t="s">
        <v>148</v>
      </c>
      <c r="K1149" s="129">
        <v>100</v>
      </c>
      <c r="L1149" s="101" t="s">
        <v>64</v>
      </c>
    </row>
    <row r="1150" spans="2:12" ht="15.75" customHeight="1">
      <c r="B1150" s="101" t="s">
        <v>65</v>
      </c>
      <c r="C1150" s="102">
        <v>20112</v>
      </c>
      <c r="D1150" s="103">
        <v>0</v>
      </c>
      <c r="E1150" s="104">
        <v>20112</v>
      </c>
      <c r="F1150" s="105">
        <v>20112</v>
      </c>
      <c r="G1150" s="103">
        <v>0</v>
      </c>
      <c r="H1150" s="106">
        <v>20112</v>
      </c>
      <c r="I1150" s="107">
        <v>100</v>
      </c>
      <c r="J1150" s="128" t="s">
        <v>148</v>
      </c>
      <c r="K1150" s="109">
        <v>100</v>
      </c>
      <c r="L1150" s="101" t="s">
        <v>65</v>
      </c>
    </row>
    <row r="1151" spans="2:12" ht="15.75" customHeight="1">
      <c r="B1151" s="101" t="s">
        <v>66</v>
      </c>
      <c r="C1151" s="102">
        <v>41187</v>
      </c>
      <c r="D1151" s="103">
        <v>0</v>
      </c>
      <c r="E1151" s="104">
        <v>41187</v>
      </c>
      <c r="F1151" s="105">
        <v>41187</v>
      </c>
      <c r="G1151" s="103">
        <v>0</v>
      </c>
      <c r="H1151" s="106">
        <v>41187</v>
      </c>
      <c r="I1151" s="107">
        <v>100</v>
      </c>
      <c r="J1151" s="128" t="s">
        <v>148</v>
      </c>
      <c r="K1151" s="109">
        <v>100</v>
      </c>
      <c r="L1151" s="101" t="s">
        <v>66</v>
      </c>
    </row>
    <row r="1152" spans="2:12">
      <c r="G1152" s="134"/>
      <c r="I1152" s="110"/>
      <c r="J1152" s="110"/>
      <c r="K1152" s="110"/>
      <c r="L1152" s="72" t="s">
        <v>181</v>
      </c>
    </row>
    <row r="1153" spans="1:12" ht="18.75">
      <c r="B1153" s="73" t="s">
        <v>10</v>
      </c>
      <c r="I1153" s="110"/>
      <c r="J1153" s="110"/>
      <c r="K1153" s="110"/>
    </row>
    <row r="1154" spans="1:12">
      <c r="I1154" s="110"/>
      <c r="J1154" s="110"/>
      <c r="K1154" s="110"/>
      <c r="L1154" s="3" t="s">
        <v>9</v>
      </c>
    </row>
    <row r="1155" spans="1:12" s="11" customFormat="1" ht="17.25" customHeight="1">
      <c r="A1155" s="74"/>
      <c r="B1155" s="318"/>
      <c r="C1155" s="344" t="s">
        <v>5</v>
      </c>
      <c r="D1155" s="345"/>
      <c r="E1155" s="346"/>
      <c r="F1155" s="345" t="s">
        <v>6</v>
      </c>
      <c r="G1155" s="345"/>
      <c r="H1155" s="345"/>
      <c r="I1155" s="347" t="s">
        <v>7</v>
      </c>
      <c r="J1155" s="348"/>
      <c r="K1155" s="349"/>
      <c r="L1155" s="318"/>
    </row>
    <row r="1156" spans="1:12" s="11" customFormat="1" ht="17.25" customHeight="1">
      <c r="A1156" s="74"/>
      <c r="B1156" s="319" t="s">
        <v>8</v>
      </c>
      <c r="C1156" s="320" t="s">
        <v>2</v>
      </c>
      <c r="D1156" s="321" t="s">
        <v>3</v>
      </c>
      <c r="E1156" s="322" t="s">
        <v>4</v>
      </c>
      <c r="F1156" s="323" t="s">
        <v>2</v>
      </c>
      <c r="G1156" s="321" t="s">
        <v>3</v>
      </c>
      <c r="H1156" s="324" t="s">
        <v>4</v>
      </c>
      <c r="I1156" s="331" t="s">
        <v>182</v>
      </c>
      <c r="J1156" s="332" t="s">
        <v>172</v>
      </c>
      <c r="K1156" s="333" t="s">
        <v>173</v>
      </c>
      <c r="L1156" s="319" t="s">
        <v>63</v>
      </c>
    </row>
    <row r="1157" spans="1:12" s="11" customFormat="1" ht="17.25" customHeight="1">
      <c r="B1157" s="325"/>
      <c r="C1157" s="326" t="s">
        <v>174</v>
      </c>
      <c r="D1157" s="327" t="s">
        <v>175</v>
      </c>
      <c r="E1157" s="328" t="s">
        <v>176</v>
      </c>
      <c r="F1157" s="329" t="s">
        <v>177</v>
      </c>
      <c r="G1157" s="327" t="s">
        <v>178</v>
      </c>
      <c r="H1157" s="330" t="s">
        <v>179</v>
      </c>
      <c r="I1157" s="334"/>
      <c r="J1157" s="335"/>
      <c r="K1157" s="336"/>
      <c r="L1157" s="325"/>
    </row>
    <row r="1158" spans="1:12">
      <c r="A1158" s="11"/>
      <c r="B1158" s="205" t="s">
        <v>27</v>
      </c>
      <c r="C1158" s="75">
        <v>942308</v>
      </c>
      <c r="D1158" s="76">
        <v>23803</v>
      </c>
      <c r="E1158" s="77">
        <v>966111</v>
      </c>
      <c r="F1158" s="78">
        <v>940688</v>
      </c>
      <c r="G1158" s="76">
        <v>1578</v>
      </c>
      <c r="H1158" s="79">
        <v>942266</v>
      </c>
      <c r="I1158" s="111">
        <v>99.8</v>
      </c>
      <c r="J1158" s="112">
        <v>6.6</v>
      </c>
      <c r="K1158" s="113">
        <v>97.5</v>
      </c>
      <c r="L1158" s="209" t="s">
        <v>27</v>
      </c>
    </row>
    <row r="1159" spans="1:12">
      <c r="A1159" s="11"/>
      <c r="B1159" s="206" t="s">
        <v>0</v>
      </c>
      <c r="C1159" s="83">
        <v>0</v>
      </c>
      <c r="D1159" s="84">
        <v>0</v>
      </c>
      <c r="E1159" s="85">
        <v>0</v>
      </c>
      <c r="F1159" s="86">
        <v>0</v>
      </c>
      <c r="G1159" s="84">
        <v>0</v>
      </c>
      <c r="H1159" s="87">
        <v>0</v>
      </c>
      <c r="I1159" s="114" t="s">
        <v>148</v>
      </c>
      <c r="J1159" s="92" t="s">
        <v>148</v>
      </c>
      <c r="K1159" s="115" t="s">
        <v>148</v>
      </c>
      <c r="L1159" s="206" t="s">
        <v>0</v>
      </c>
    </row>
    <row r="1160" spans="1:12">
      <c r="B1160" s="206" t="s">
        <v>1</v>
      </c>
      <c r="C1160" s="83">
        <v>0</v>
      </c>
      <c r="D1160" s="84">
        <v>0</v>
      </c>
      <c r="E1160" s="85">
        <v>0</v>
      </c>
      <c r="F1160" s="86">
        <v>0</v>
      </c>
      <c r="G1160" s="84">
        <v>0</v>
      </c>
      <c r="H1160" s="87">
        <v>0</v>
      </c>
      <c r="I1160" s="114" t="s">
        <v>148</v>
      </c>
      <c r="J1160" s="92" t="s">
        <v>148</v>
      </c>
      <c r="K1160" s="115" t="s">
        <v>148</v>
      </c>
      <c r="L1160" s="206" t="s">
        <v>1</v>
      </c>
    </row>
    <row r="1161" spans="1:12">
      <c r="B1161" s="206" t="s">
        <v>28</v>
      </c>
      <c r="C1161" s="83">
        <v>0</v>
      </c>
      <c r="D1161" s="84">
        <v>0</v>
      </c>
      <c r="E1161" s="85">
        <v>0</v>
      </c>
      <c r="F1161" s="86">
        <v>0</v>
      </c>
      <c r="G1161" s="84">
        <v>0</v>
      </c>
      <c r="H1161" s="87">
        <v>0</v>
      </c>
      <c r="I1161" s="114" t="s">
        <v>148</v>
      </c>
      <c r="J1161" s="92" t="s">
        <v>148</v>
      </c>
      <c r="K1161" s="115" t="s">
        <v>148</v>
      </c>
      <c r="L1161" s="206" t="s">
        <v>28</v>
      </c>
    </row>
    <row r="1162" spans="1:12">
      <c r="B1162" s="206" t="s">
        <v>29</v>
      </c>
      <c r="C1162" s="83">
        <v>0</v>
      </c>
      <c r="D1162" s="84">
        <v>0</v>
      </c>
      <c r="E1162" s="85">
        <v>0</v>
      </c>
      <c r="F1162" s="86">
        <v>0</v>
      </c>
      <c r="G1162" s="84">
        <v>0</v>
      </c>
      <c r="H1162" s="87">
        <v>0</v>
      </c>
      <c r="I1162" s="114" t="s">
        <v>148</v>
      </c>
      <c r="J1162" s="92" t="s">
        <v>148</v>
      </c>
      <c r="K1162" s="115" t="s">
        <v>148</v>
      </c>
      <c r="L1162" s="206" t="s">
        <v>29</v>
      </c>
    </row>
    <row r="1163" spans="1:12">
      <c r="B1163" s="206" t="s">
        <v>30</v>
      </c>
      <c r="C1163" s="83">
        <v>0</v>
      </c>
      <c r="D1163" s="84">
        <v>0</v>
      </c>
      <c r="E1163" s="85">
        <v>0</v>
      </c>
      <c r="F1163" s="86">
        <v>0</v>
      </c>
      <c r="G1163" s="84">
        <v>0</v>
      </c>
      <c r="H1163" s="87">
        <v>0</v>
      </c>
      <c r="I1163" s="114" t="s">
        <v>148</v>
      </c>
      <c r="J1163" s="92" t="s">
        <v>148</v>
      </c>
      <c r="K1163" s="115" t="s">
        <v>148</v>
      </c>
      <c r="L1163" s="206" t="s">
        <v>30</v>
      </c>
    </row>
    <row r="1164" spans="1:12">
      <c r="B1164" s="206" t="s">
        <v>31</v>
      </c>
      <c r="C1164" s="83">
        <v>0</v>
      </c>
      <c r="D1164" s="84">
        <v>0</v>
      </c>
      <c r="E1164" s="85">
        <v>0</v>
      </c>
      <c r="F1164" s="86">
        <v>0</v>
      </c>
      <c r="G1164" s="84">
        <v>0</v>
      </c>
      <c r="H1164" s="87">
        <v>0</v>
      </c>
      <c r="I1164" s="114" t="s">
        <v>148</v>
      </c>
      <c r="J1164" s="92" t="s">
        <v>148</v>
      </c>
      <c r="K1164" s="115" t="s">
        <v>148</v>
      </c>
      <c r="L1164" s="206" t="s">
        <v>135</v>
      </c>
    </row>
    <row r="1165" spans="1:12">
      <c r="B1165" s="206" t="s">
        <v>32</v>
      </c>
      <c r="C1165" s="83">
        <v>0</v>
      </c>
      <c r="D1165" s="84">
        <v>0</v>
      </c>
      <c r="E1165" s="85">
        <v>0</v>
      </c>
      <c r="F1165" s="86">
        <v>0</v>
      </c>
      <c r="G1165" s="84">
        <v>0</v>
      </c>
      <c r="H1165" s="87">
        <v>0</v>
      </c>
      <c r="I1165" s="114" t="s">
        <v>148</v>
      </c>
      <c r="J1165" s="92" t="s">
        <v>148</v>
      </c>
      <c r="K1165" s="115" t="s">
        <v>148</v>
      </c>
      <c r="L1165" s="206" t="s">
        <v>32</v>
      </c>
    </row>
    <row r="1166" spans="1:12">
      <c r="B1166" s="206" t="s">
        <v>33</v>
      </c>
      <c r="C1166" s="83">
        <v>0</v>
      </c>
      <c r="D1166" s="84">
        <v>0</v>
      </c>
      <c r="E1166" s="85">
        <v>0</v>
      </c>
      <c r="F1166" s="86">
        <v>0</v>
      </c>
      <c r="G1166" s="84">
        <v>0</v>
      </c>
      <c r="H1166" s="87">
        <v>0</v>
      </c>
      <c r="I1166" s="114" t="s">
        <v>148</v>
      </c>
      <c r="J1166" s="92" t="s">
        <v>148</v>
      </c>
      <c r="K1166" s="115" t="s">
        <v>148</v>
      </c>
      <c r="L1166" s="206" t="s">
        <v>33</v>
      </c>
    </row>
    <row r="1167" spans="1:12">
      <c r="B1167" s="206" t="s">
        <v>34</v>
      </c>
      <c r="C1167" s="83">
        <v>0</v>
      </c>
      <c r="D1167" s="84">
        <v>0</v>
      </c>
      <c r="E1167" s="85">
        <v>0</v>
      </c>
      <c r="F1167" s="86">
        <v>0</v>
      </c>
      <c r="G1167" s="84">
        <v>0</v>
      </c>
      <c r="H1167" s="87">
        <v>0</v>
      </c>
      <c r="I1167" s="114" t="s">
        <v>148</v>
      </c>
      <c r="J1167" s="92" t="s">
        <v>148</v>
      </c>
      <c r="K1167" s="115" t="s">
        <v>148</v>
      </c>
      <c r="L1167" s="206" t="s">
        <v>34</v>
      </c>
    </row>
    <row r="1168" spans="1:12">
      <c r="B1168" s="206" t="s">
        <v>180</v>
      </c>
      <c r="C1168" s="83">
        <v>0</v>
      </c>
      <c r="D1168" s="84">
        <v>0</v>
      </c>
      <c r="E1168" s="85">
        <v>0</v>
      </c>
      <c r="F1168" s="86">
        <v>0</v>
      </c>
      <c r="G1168" s="84">
        <v>0</v>
      </c>
      <c r="H1168" s="87">
        <v>0</v>
      </c>
      <c r="I1168" s="114" t="s">
        <v>148</v>
      </c>
      <c r="J1168" s="92" t="s">
        <v>148</v>
      </c>
      <c r="K1168" s="115" t="s">
        <v>148</v>
      </c>
      <c r="L1168" s="206" t="s">
        <v>180</v>
      </c>
    </row>
    <row r="1169" spans="2:12">
      <c r="B1169" s="207" t="s">
        <v>35</v>
      </c>
      <c r="C1169" s="83">
        <v>0</v>
      </c>
      <c r="D1169" s="84">
        <v>0</v>
      </c>
      <c r="E1169" s="85">
        <v>0</v>
      </c>
      <c r="F1169" s="86">
        <v>0</v>
      </c>
      <c r="G1169" s="84">
        <v>0</v>
      </c>
      <c r="H1169" s="87">
        <v>0</v>
      </c>
      <c r="I1169" s="114" t="s">
        <v>148</v>
      </c>
      <c r="J1169" s="92" t="s">
        <v>148</v>
      </c>
      <c r="K1169" s="115" t="s">
        <v>148</v>
      </c>
      <c r="L1169" s="207" t="s">
        <v>35</v>
      </c>
    </row>
    <row r="1170" spans="2:12">
      <c r="B1170" s="206" t="s">
        <v>36</v>
      </c>
      <c r="C1170" s="83">
        <v>0</v>
      </c>
      <c r="D1170" s="84">
        <v>0</v>
      </c>
      <c r="E1170" s="85">
        <v>0</v>
      </c>
      <c r="F1170" s="86">
        <v>0</v>
      </c>
      <c r="G1170" s="84">
        <v>0</v>
      </c>
      <c r="H1170" s="87">
        <v>0</v>
      </c>
      <c r="I1170" s="114" t="s">
        <v>148</v>
      </c>
      <c r="J1170" s="92" t="s">
        <v>148</v>
      </c>
      <c r="K1170" s="115" t="s">
        <v>148</v>
      </c>
      <c r="L1170" s="206" t="s">
        <v>36</v>
      </c>
    </row>
    <row r="1171" spans="2:12">
      <c r="B1171" s="206" t="s">
        <v>37</v>
      </c>
      <c r="C1171" s="83">
        <v>0</v>
      </c>
      <c r="D1171" s="84">
        <v>0</v>
      </c>
      <c r="E1171" s="85">
        <v>0</v>
      </c>
      <c r="F1171" s="86">
        <v>0</v>
      </c>
      <c r="G1171" s="84">
        <v>0</v>
      </c>
      <c r="H1171" s="87">
        <v>0</v>
      </c>
      <c r="I1171" s="114" t="s">
        <v>148</v>
      </c>
      <c r="J1171" s="92" t="s">
        <v>148</v>
      </c>
      <c r="K1171" s="115" t="s">
        <v>148</v>
      </c>
      <c r="L1171" s="206" t="s">
        <v>37</v>
      </c>
    </row>
    <row r="1172" spans="2:12">
      <c r="B1172" s="206" t="s">
        <v>38</v>
      </c>
      <c r="C1172" s="83">
        <v>0</v>
      </c>
      <c r="D1172" s="84">
        <v>0</v>
      </c>
      <c r="E1172" s="85">
        <v>0</v>
      </c>
      <c r="F1172" s="86">
        <v>0</v>
      </c>
      <c r="G1172" s="84">
        <v>0</v>
      </c>
      <c r="H1172" s="87">
        <v>0</v>
      </c>
      <c r="I1172" s="114" t="s">
        <v>148</v>
      </c>
      <c r="J1172" s="92" t="s">
        <v>148</v>
      </c>
      <c r="K1172" s="115" t="s">
        <v>148</v>
      </c>
      <c r="L1172" s="206" t="s">
        <v>38</v>
      </c>
    </row>
    <row r="1173" spans="2:12">
      <c r="B1173" s="206" t="s">
        <v>39</v>
      </c>
      <c r="C1173" s="83">
        <v>0</v>
      </c>
      <c r="D1173" s="84">
        <v>0</v>
      </c>
      <c r="E1173" s="85">
        <v>0</v>
      </c>
      <c r="F1173" s="86">
        <v>0</v>
      </c>
      <c r="G1173" s="84">
        <v>0</v>
      </c>
      <c r="H1173" s="87">
        <v>0</v>
      </c>
      <c r="I1173" s="114" t="s">
        <v>148</v>
      </c>
      <c r="J1173" s="92" t="s">
        <v>148</v>
      </c>
      <c r="K1173" s="115" t="s">
        <v>148</v>
      </c>
      <c r="L1173" s="206" t="s">
        <v>39</v>
      </c>
    </row>
    <row r="1174" spans="2:12">
      <c r="B1174" s="206" t="s">
        <v>40</v>
      </c>
      <c r="C1174" s="83">
        <v>0</v>
      </c>
      <c r="D1174" s="84">
        <v>0</v>
      </c>
      <c r="E1174" s="85">
        <v>0</v>
      </c>
      <c r="F1174" s="86">
        <v>0</v>
      </c>
      <c r="G1174" s="84">
        <v>0</v>
      </c>
      <c r="H1174" s="87">
        <v>0</v>
      </c>
      <c r="I1174" s="114" t="s">
        <v>148</v>
      </c>
      <c r="J1174" s="92" t="s">
        <v>148</v>
      </c>
      <c r="K1174" s="115" t="s">
        <v>148</v>
      </c>
      <c r="L1174" s="206" t="s">
        <v>40</v>
      </c>
    </row>
    <row r="1175" spans="2:12">
      <c r="B1175" s="206" t="s">
        <v>41</v>
      </c>
      <c r="C1175" s="83">
        <v>0</v>
      </c>
      <c r="D1175" s="84">
        <v>0</v>
      </c>
      <c r="E1175" s="85">
        <v>0</v>
      </c>
      <c r="F1175" s="86">
        <v>0</v>
      </c>
      <c r="G1175" s="84">
        <v>0</v>
      </c>
      <c r="H1175" s="87">
        <v>0</v>
      </c>
      <c r="I1175" s="114" t="s">
        <v>148</v>
      </c>
      <c r="J1175" s="92" t="s">
        <v>148</v>
      </c>
      <c r="K1175" s="115" t="s">
        <v>148</v>
      </c>
      <c r="L1175" s="206" t="s">
        <v>41</v>
      </c>
    </row>
    <row r="1176" spans="2:12">
      <c r="B1176" s="206" t="s">
        <v>42</v>
      </c>
      <c r="C1176" s="83">
        <v>0</v>
      </c>
      <c r="D1176" s="84">
        <v>0</v>
      </c>
      <c r="E1176" s="85">
        <v>0</v>
      </c>
      <c r="F1176" s="86">
        <v>0</v>
      </c>
      <c r="G1176" s="84">
        <v>0</v>
      </c>
      <c r="H1176" s="87">
        <v>0</v>
      </c>
      <c r="I1176" s="114" t="s">
        <v>148</v>
      </c>
      <c r="J1176" s="92" t="s">
        <v>148</v>
      </c>
      <c r="K1176" s="115" t="s">
        <v>148</v>
      </c>
      <c r="L1176" s="206" t="s">
        <v>42</v>
      </c>
    </row>
    <row r="1177" spans="2:12">
      <c r="B1177" s="206" t="s">
        <v>43</v>
      </c>
      <c r="C1177" s="83">
        <v>0</v>
      </c>
      <c r="D1177" s="84">
        <v>0</v>
      </c>
      <c r="E1177" s="85">
        <v>0</v>
      </c>
      <c r="F1177" s="86">
        <v>0</v>
      </c>
      <c r="G1177" s="84">
        <v>0</v>
      </c>
      <c r="H1177" s="87">
        <v>0</v>
      </c>
      <c r="I1177" s="114" t="s">
        <v>148</v>
      </c>
      <c r="J1177" s="92" t="s">
        <v>148</v>
      </c>
      <c r="K1177" s="115" t="s">
        <v>148</v>
      </c>
      <c r="L1177" s="206" t="s">
        <v>43</v>
      </c>
    </row>
    <row r="1178" spans="2:12">
      <c r="B1178" s="206" t="s">
        <v>44</v>
      </c>
      <c r="C1178" s="83">
        <v>0</v>
      </c>
      <c r="D1178" s="84">
        <v>0</v>
      </c>
      <c r="E1178" s="85">
        <v>0</v>
      </c>
      <c r="F1178" s="86">
        <v>0</v>
      </c>
      <c r="G1178" s="84">
        <v>0</v>
      </c>
      <c r="H1178" s="87">
        <v>0</v>
      </c>
      <c r="I1178" s="114" t="s">
        <v>148</v>
      </c>
      <c r="J1178" s="92" t="s">
        <v>148</v>
      </c>
      <c r="K1178" s="115" t="s">
        <v>148</v>
      </c>
      <c r="L1178" s="206" t="s">
        <v>44</v>
      </c>
    </row>
    <row r="1179" spans="2:12">
      <c r="B1179" s="206" t="s">
        <v>45</v>
      </c>
      <c r="C1179" s="83">
        <v>0</v>
      </c>
      <c r="D1179" s="84">
        <v>0</v>
      </c>
      <c r="E1179" s="85">
        <v>0</v>
      </c>
      <c r="F1179" s="86">
        <v>0</v>
      </c>
      <c r="G1179" s="84">
        <v>0</v>
      </c>
      <c r="H1179" s="87">
        <v>0</v>
      </c>
      <c r="I1179" s="114" t="s">
        <v>148</v>
      </c>
      <c r="J1179" s="92" t="s">
        <v>148</v>
      </c>
      <c r="K1179" s="115" t="s">
        <v>148</v>
      </c>
      <c r="L1179" s="206" t="s">
        <v>45</v>
      </c>
    </row>
    <row r="1180" spans="2:12">
      <c r="B1180" s="206" t="s">
        <v>46</v>
      </c>
      <c r="C1180" s="83">
        <v>0</v>
      </c>
      <c r="D1180" s="84">
        <v>0</v>
      </c>
      <c r="E1180" s="85">
        <v>0</v>
      </c>
      <c r="F1180" s="86">
        <v>0</v>
      </c>
      <c r="G1180" s="84">
        <v>0</v>
      </c>
      <c r="H1180" s="87">
        <v>0</v>
      </c>
      <c r="I1180" s="114" t="s">
        <v>148</v>
      </c>
      <c r="J1180" s="92" t="s">
        <v>148</v>
      </c>
      <c r="K1180" s="115" t="s">
        <v>148</v>
      </c>
      <c r="L1180" s="206" t="s">
        <v>46</v>
      </c>
    </row>
    <row r="1181" spans="2:12">
      <c r="B1181" s="206" t="s">
        <v>47</v>
      </c>
      <c r="C1181" s="83">
        <v>0</v>
      </c>
      <c r="D1181" s="84">
        <v>0</v>
      </c>
      <c r="E1181" s="85">
        <v>0</v>
      </c>
      <c r="F1181" s="86">
        <v>0</v>
      </c>
      <c r="G1181" s="84">
        <v>0</v>
      </c>
      <c r="H1181" s="87">
        <v>0</v>
      </c>
      <c r="I1181" s="114" t="s">
        <v>148</v>
      </c>
      <c r="J1181" s="92" t="s">
        <v>148</v>
      </c>
      <c r="K1181" s="115" t="s">
        <v>148</v>
      </c>
      <c r="L1181" s="206" t="s">
        <v>47</v>
      </c>
    </row>
    <row r="1182" spans="2:12">
      <c r="B1182" s="206" t="s">
        <v>48</v>
      </c>
      <c r="C1182" s="83">
        <v>0</v>
      </c>
      <c r="D1182" s="84">
        <v>0</v>
      </c>
      <c r="E1182" s="85">
        <v>0</v>
      </c>
      <c r="F1182" s="86">
        <v>0</v>
      </c>
      <c r="G1182" s="84">
        <v>0</v>
      </c>
      <c r="H1182" s="87">
        <v>0</v>
      </c>
      <c r="I1182" s="114" t="s">
        <v>148</v>
      </c>
      <c r="J1182" s="92" t="s">
        <v>148</v>
      </c>
      <c r="K1182" s="115" t="s">
        <v>148</v>
      </c>
      <c r="L1182" s="206" t="s">
        <v>48</v>
      </c>
    </row>
    <row r="1183" spans="2:12">
      <c r="B1183" s="206" t="s">
        <v>49</v>
      </c>
      <c r="C1183" s="83">
        <v>0</v>
      </c>
      <c r="D1183" s="84">
        <v>0</v>
      </c>
      <c r="E1183" s="85">
        <v>0</v>
      </c>
      <c r="F1183" s="86">
        <v>0</v>
      </c>
      <c r="G1183" s="84">
        <v>0</v>
      </c>
      <c r="H1183" s="87">
        <v>0</v>
      </c>
      <c r="I1183" s="114" t="s">
        <v>148</v>
      </c>
      <c r="J1183" s="92" t="s">
        <v>148</v>
      </c>
      <c r="K1183" s="115" t="s">
        <v>148</v>
      </c>
      <c r="L1183" s="206" t="s">
        <v>49</v>
      </c>
    </row>
    <row r="1184" spans="2:12">
      <c r="B1184" s="206" t="s">
        <v>50</v>
      </c>
      <c r="C1184" s="83">
        <v>0</v>
      </c>
      <c r="D1184" s="84">
        <v>0</v>
      </c>
      <c r="E1184" s="85">
        <v>0</v>
      </c>
      <c r="F1184" s="86">
        <v>0</v>
      </c>
      <c r="G1184" s="84">
        <v>0</v>
      </c>
      <c r="H1184" s="87">
        <v>0</v>
      </c>
      <c r="I1184" s="114" t="s">
        <v>148</v>
      </c>
      <c r="J1184" s="92" t="s">
        <v>148</v>
      </c>
      <c r="K1184" s="115" t="s">
        <v>148</v>
      </c>
      <c r="L1184" s="206" t="s">
        <v>50</v>
      </c>
    </row>
    <row r="1185" spans="2:12">
      <c r="B1185" s="206" t="s">
        <v>51</v>
      </c>
      <c r="C1185" s="83">
        <v>0</v>
      </c>
      <c r="D1185" s="84">
        <v>0</v>
      </c>
      <c r="E1185" s="85">
        <v>0</v>
      </c>
      <c r="F1185" s="86">
        <v>0</v>
      </c>
      <c r="G1185" s="84">
        <v>0</v>
      </c>
      <c r="H1185" s="87">
        <v>0</v>
      </c>
      <c r="I1185" s="114" t="s">
        <v>148</v>
      </c>
      <c r="J1185" s="92" t="s">
        <v>148</v>
      </c>
      <c r="K1185" s="115" t="s">
        <v>148</v>
      </c>
      <c r="L1185" s="206" t="s">
        <v>51</v>
      </c>
    </row>
    <row r="1186" spans="2:12">
      <c r="B1186" s="206" t="s">
        <v>52</v>
      </c>
      <c r="C1186" s="83">
        <v>0</v>
      </c>
      <c r="D1186" s="84">
        <v>0</v>
      </c>
      <c r="E1186" s="85">
        <v>0</v>
      </c>
      <c r="F1186" s="86">
        <v>0</v>
      </c>
      <c r="G1186" s="84">
        <v>0</v>
      </c>
      <c r="H1186" s="87">
        <v>0</v>
      </c>
      <c r="I1186" s="114" t="s">
        <v>148</v>
      </c>
      <c r="J1186" s="92" t="s">
        <v>148</v>
      </c>
      <c r="K1186" s="115" t="s">
        <v>148</v>
      </c>
      <c r="L1186" s="206" t="s">
        <v>52</v>
      </c>
    </row>
    <row r="1187" spans="2:12">
      <c r="B1187" s="206" t="s">
        <v>53</v>
      </c>
      <c r="C1187" s="83">
        <v>0</v>
      </c>
      <c r="D1187" s="84">
        <v>0</v>
      </c>
      <c r="E1187" s="85">
        <v>0</v>
      </c>
      <c r="F1187" s="86">
        <v>0</v>
      </c>
      <c r="G1187" s="84">
        <v>0</v>
      </c>
      <c r="H1187" s="87">
        <v>0</v>
      </c>
      <c r="I1187" s="114" t="s">
        <v>148</v>
      </c>
      <c r="J1187" s="92" t="s">
        <v>148</v>
      </c>
      <c r="K1187" s="115" t="s">
        <v>148</v>
      </c>
      <c r="L1187" s="206" t="s">
        <v>53</v>
      </c>
    </row>
    <row r="1188" spans="2:12">
      <c r="B1188" s="206" t="s">
        <v>54</v>
      </c>
      <c r="C1188" s="83">
        <v>0</v>
      </c>
      <c r="D1188" s="84">
        <v>0</v>
      </c>
      <c r="E1188" s="85">
        <v>0</v>
      </c>
      <c r="F1188" s="86">
        <v>0</v>
      </c>
      <c r="G1188" s="84">
        <v>0</v>
      </c>
      <c r="H1188" s="87">
        <v>0</v>
      </c>
      <c r="I1188" s="114" t="s">
        <v>148</v>
      </c>
      <c r="J1188" s="92" t="s">
        <v>148</v>
      </c>
      <c r="K1188" s="115" t="s">
        <v>148</v>
      </c>
      <c r="L1188" s="206" t="s">
        <v>54</v>
      </c>
    </row>
    <row r="1189" spans="2:12">
      <c r="B1189" s="206" t="s">
        <v>55</v>
      </c>
      <c r="C1189" s="83">
        <v>0</v>
      </c>
      <c r="D1189" s="84">
        <v>0</v>
      </c>
      <c r="E1189" s="85">
        <v>0</v>
      </c>
      <c r="F1189" s="86">
        <v>0</v>
      </c>
      <c r="G1189" s="84">
        <v>0</v>
      </c>
      <c r="H1189" s="87">
        <v>0</v>
      </c>
      <c r="I1189" s="114" t="s">
        <v>148</v>
      </c>
      <c r="J1189" s="92" t="s">
        <v>148</v>
      </c>
      <c r="K1189" s="115" t="s">
        <v>148</v>
      </c>
      <c r="L1189" s="206" t="s">
        <v>55</v>
      </c>
    </row>
    <row r="1190" spans="2:12">
      <c r="B1190" s="206" t="s">
        <v>56</v>
      </c>
      <c r="C1190" s="83">
        <v>0</v>
      </c>
      <c r="D1190" s="84">
        <v>0</v>
      </c>
      <c r="E1190" s="85">
        <v>0</v>
      </c>
      <c r="F1190" s="86">
        <v>0</v>
      </c>
      <c r="G1190" s="84">
        <v>0</v>
      </c>
      <c r="H1190" s="87">
        <v>0</v>
      </c>
      <c r="I1190" s="114" t="s">
        <v>148</v>
      </c>
      <c r="J1190" s="92" t="s">
        <v>148</v>
      </c>
      <c r="K1190" s="115" t="s">
        <v>148</v>
      </c>
      <c r="L1190" s="206" t="s">
        <v>56</v>
      </c>
    </row>
    <row r="1191" spans="2:12">
      <c r="B1191" s="206" t="s">
        <v>57</v>
      </c>
      <c r="C1191" s="83">
        <v>0</v>
      </c>
      <c r="D1191" s="84">
        <v>0</v>
      </c>
      <c r="E1191" s="85">
        <v>0</v>
      </c>
      <c r="F1191" s="86">
        <v>0</v>
      </c>
      <c r="G1191" s="84">
        <v>0</v>
      </c>
      <c r="H1191" s="87">
        <v>0</v>
      </c>
      <c r="I1191" s="114" t="s">
        <v>148</v>
      </c>
      <c r="J1191" s="92" t="s">
        <v>148</v>
      </c>
      <c r="K1191" s="115" t="s">
        <v>148</v>
      </c>
      <c r="L1191" s="206" t="s">
        <v>57</v>
      </c>
    </row>
    <row r="1192" spans="2:12">
      <c r="B1192" s="206" t="s">
        <v>58</v>
      </c>
      <c r="C1192" s="83">
        <v>0</v>
      </c>
      <c r="D1192" s="84">
        <v>0</v>
      </c>
      <c r="E1192" s="85">
        <v>0</v>
      </c>
      <c r="F1192" s="86">
        <v>0</v>
      </c>
      <c r="G1192" s="84">
        <v>0</v>
      </c>
      <c r="H1192" s="87">
        <v>0</v>
      </c>
      <c r="I1192" s="114" t="s">
        <v>148</v>
      </c>
      <c r="J1192" s="92" t="s">
        <v>148</v>
      </c>
      <c r="K1192" s="115" t="s">
        <v>148</v>
      </c>
      <c r="L1192" s="206" t="s">
        <v>58</v>
      </c>
    </row>
    <row r="1193" spans="2:12">
      <c r="B1193" s="206" t="s">
        <v>59</v>
      </c>
      <c r="C1193" s="83">
        <v>0</v>
      </c>
      <c r="D1193" s="84">
        <v>0</v>
      </c>
      <c r="E1193" s="85">
        <v>0</v>
      </c>
      <c r="F1193" s="86">
        <v>0</v>
      </c>
      <c r="G1193" s="84">
        <v>0</v>
      </c>
      <c r="H1193" s="87">
        <v>0</v>
      </c>
      <c r="I1193" s="114" t="s">
        <v>148</v>
      </c>
      <c r="J1193" s="92" t="s">
        <v>148</v>
      </c>
      <c r="K1193" s="115" t="s">
        <v>148</v>
      </c>
      <c r="L1193" s="206" t="s">
        <v>59</v>
      </c>
    </row>
    <row r="1194" spans="2:12">
      <c r="B1194" s="206" t="s">
        <v>60</v>
      </c>
      <c r="C1194" s="83">
        <v>0</v>
      </c>
      <c r="D1194" s="91">
        <v>0</v>
      </c>
      <c r="E1194" s="85">
        <v>0</v>
      </c>
      <c r="F1194" s="86">
        <v>0</v>
      </c>
      <c r="G1194" s="91">
        <v>0</v>
      </c>
      <c r="H1194" s="87">
        <v>0</v>
      </c>
      <c r="I1194" s="114" t="s">
        <v>148</v>
      </c>
      <c r="J1194" s="92" t="s">
        <v>148</v>
      </c>
      <c r="K1194" s="115" t="s">
        <v>148</v>
      </c>
      <c r="L1194" s="206" t="s">
        <v>60</v>
      </c>
    </row>
    <row r="1195" spans="2:12">
      <c r="B1195" s="206" t="s">
        <v>61</v>
      </c>
      <c r="C1195" s="83">
        <v>0</v>
      </c>
      <c r="D1195" s="84">
        <v>0</v>
      </c>
      <c r="E1195" s="85">
        <v>0</v>
      </c>
      <c r="F1195" s="86">
        <v>0</v>
      </c>
      <c r="G1195" s="84">
        <v>0</v>
      </c>
      <c r="H1195" s="87">
        <v>0</v>
      </c>
      <c r="I1195" s="114" t="s">
        <v>148</v>
      </c>
      <c r="J1195" s="92" t="s">
        <v>148</v>
      </c>
      <c r="K1195" s="115" t="s">
        <v>148</v>
      </c>
      <c r="L1195" s="206" t="s">
        <v>61</v>
      </c>
    </row>
    <row r="1196" spans="2:12">
      <c r="B1196" s="208" t="s">
        <v>62</v>
      </c>
      <c r="C1196" s="93">
        <v>0</v>
      </c>
      <c r="D1196" s="94">
        <v>0</v>
      </c>
      <c r="E1196" s="95">
        <v>0</v>
      </c>
      <c r="F1196" s="96">
        <v>0</v>
      </c>
      <c r="G1196" s="94">
        <v>0</v>
      </c>
      <c r="H1196" s="97">
        <v>0</v>
      </c>
      <c r="I1196" s="124" t="s">
        <v>148</v>
      </c>
      <c r="J1196" s="125" t="s">
        <v>148</v>
      </c>
      <c r="K1196" s="126" t="s">
        <v>148</v>
      </c>
      <c r="L1196" s="208" t="s">
        <v>62</v>
      </c>
    </row>
    <row r="1197" spans="2:12" ht="15.75" customHeight="1">
      <c r="B1197" s="101" t="s">
        <v>64</v>
      </c>
      <c r="C1197" s="102">
        <v>942308</v>
      </c>
      <c r="D1197" s="103">
        <v>23803</v>
      </c>
      <c r="E1197" s="104">
        <v>966111</v>
      </c>
      <c r="F1197" s="105">
        <v>940688</v>
      </c>
      <c r="G1197" s="103">
        <v>1578</v>
      </c>
      <c r="H1197" s="106">
        <v>942266</v>
      </c>
      <c r="I1197" s="127">
        <v>99.8</v>
      </c>
      <c r="J1197" s="128">
        <v>6.6</v>
      </c>
      <c r="K1197" s="129">
        <v>97.5</v>
      </c>
      <c r="L1197" s="101" t="s">
        <v>64</v>
      </c>
    </row>
    <row r="1198" spans="2:12" ht="15.75" customHeight="1">
      <c r="B1198" s="101" t="s">
        <v>65</v>
      </c>
      <c r="C1198" s="102">
        <v>0</v>
      </c>
      <c r="D1198" s="103">
        <v>0</v>
      </c>
      <c r="E1198" s="104">
        <v>0</v>
      </c>
      <c r="F1198" s="105">
        <v>0</v>
      </c>
      <c r="G1198" s="103">
        <v>0</v>
      </c>
      <c r="H1198" s="106">
        <v>0</v>
      </c>
      <c r="I1198" s="127" t="s">
        <v>148</v>
      </c>
      <c r="J1198" s="128" t="s">
        <v>148</v>
      </c>
      <c r="K1198" s="129" t="s">
        <v>148</v>
      </c>
      <c r="L1198" s="101" t="s">
        <v>65</v>
      </c>
    </row>
    <row r="1199" spans="2:12" ht="15.75" customHeight="1">
      <c r="B1199" s="101" t="s">
        <v>66</v>
      </c>
      <c r="C1199" s="102">
        <v>942308</v>
      </c>
      <c r="D1199" s="103">
        <v>23803</v>
      </c>
      <c r="E1199" s="104">
        <v>966111</v>
      </c>
      <c r="F1199" s="105">
        <v>940688</v>
      </c>
      <c r="G1199" s="103">
        <v>1578</v>
      </c>
      <c r="H1199" s="106">
        <v>942266</v>
      </c>
      <c r="I1199" s="107">
        <v>99.8</v>
      </c>
      <c r="J1199" s="108">
        <v>6.6</v>
      </c>
      <c r="K1199" s="109">
        <v>97.5</v>
      </c>
      <c r="L1199" s="101" t="s">
        <v>66</v>
      </c>
    </row>
    <row r="1200" spans="2:12">
      <c r="I1200" s="110"/>
      <c r="J1200" s="110"/>
      <c r="K1200" s="110"/>
      <c r="L1200" s="72" t="s">
        <v>181</v>
      </c>
    </row>
    <row r="1201" spans="1:12" ht="18.75">
      <c r="B1201" s="73" t="s">
        <v>11</v>
      </c>
      <c r="I1201" s="110"/>
      <c r="J1201" s="110"/>
      <c r="K1201" s="110"/>
    </row>
    <row r="1202" spans="1:12">
      <c r="I1202" s="110"/>
      <c r="J1202" s="110"/>
      <c r="K1202" s="110"/>
      <c r="L1202" s="3" t="s">
        <v>9</v>
      </c>
    </row>
    <row r="1203" spans="1:12" s="11" customFormat="1" ht="17.25" customHeight="1">
      <c r="A1203" s="74"/>
      <c r="B1203" s="318"/>
      <c r="C1203" s="344" t="s">
        <v>5</v>
      </c>
      <c r="D1203" s="345"/>
      <c r="E1203" s="346"/>
      <c r="F1203" s="345" t="s">
        <v>6</v>
      </c>
      <c r="G1203" s="345"/>
      <c r="H1203" s="345"/>
      <c r="I1203" s="347" t="s">
        <v>7</v>
      </c>
      <c r="J1203" s="348"/>
      <c r="K1203" s="349"/>
      <c r="L1203" s="318"/>
    </row>
    <row r="1204" spans="1:12" s="11" customFormat="1" ht="17.25" customHeight="1">
      <c r="A1204" s="74"/>
      <c r="B1204" s="319" t="s">
        <v>8</v>
      </c>
      <c r="C1204" s="320" t="s">
        <v>2</v>
      </c>
      <c r="D1204" s="321" t="s">
        <v>3</v>
      </c>
      <c r="E1204" s="322" t="s">
        <v>4</v>
      </c>
      <c r="F1204" s="323" t="s">
        <v>2</v>
      </c>
      <c r="G1204" s="321" t="s">
        <v>3</v>
      </c>
      <c r="H1204" s="324" t="s">
        <v>4</v>
      </c>
      <c r="I1204" s="331" t="s">
        <v>182</v>
      </c>
      <c r="J1204" s="332" t="s">
        <v>172</v>
      </c>
      <c r="K1204" s="333" t="s">
        <v>173</v>
      </c>
      <c r="L1204" s="319" t="s">
        <v>63</v>
      </c>
    </row>
    <row r="1205" spans="1:12" s="11" customFormat="1" ht="17.25" customHeight="1">
      <c r="B1205" s="325"/>
      <c r="C1205" s="326" t="s">
        <v>174</v>
      </c>
      <c r="D1205" s="327" t="s">
        <v>175</v>
      </c>
      <c r="E1205" s="328" t="s">
        <v>176</v>
      </c>
      <c r="F1205" s="329" t="s">
        <v>177</v>
      </c>
      <c r="G1205" s="327" t="s">
        <v>178</v>
      </c>
      <c r="H1205" s="330" t="s">
        <v>179</v>
      </c>
      <c r="I1205" s="334"/>
      <c r="J1205" s="335"/>
      <c r="K1205" s="336"/>
      <c r="L1205" s="325"/>
    </row>
    <row r="1206" spans="1:12">
      <c r="A1206" s="11"/>
      <c r="B1206" s="205" t="s">
        <v>27</v>
      </c>
      <c r="C1206" s="75">
        <v>3166721</v>
      </c>
      <c r="D1206" s="76">
        <v>317611</v>
      </c>
      <c r="E1206" s="77">
        <v>3484332</v>
      </c>
      <c r="F1206" s="78">
        <v>3107816</v>
      </c>
      <c r="G1206" s="76">
        <v>141111</v>
      </c>
      <c r="H1206" s="79">
        <v>3248927</v>
      </c>
      <c r="I1206" s="111">
        <v>98.1</v>
      </c>
      <c r="J1206" s="112">
        <v>44.4</v>
      </c>
      <c r="K1206" s="113">
        <v>93.2</v>
      </c>
      <c r="L1206" s="209" t="s">
        <v>27</v>
      </c>
    </row>
    <row r="1207" spans="1:12">
      <c r="A1207" s="11"/>
      <c r="B1207" s="206" t="s">
        <v>0</v>
      </c>
      <c r="C1207" s="83">
        <v>383405</v>
      </c>
      <c r="D1207" s="84">
        <v>34664</v>
      </c>
      <c r="E1207" s="85">
        <v>418069</v>
      </c>
      <c r="F1207" s="86">
        <v>377297</v>
      </c>
      <c r="G1207" s="84">
        <v>8714</v>
      </c>
      <c r="H1207" s="87">
        <v>386011</v>
      </c>
      <c r="I1207" s="114">
        <v>98.4</v>
      </c>
      <c r="J1207" s="92">
        <v>25.1</v>
      </c>
      <c r="K1207" s="115">
        <v>92.3</v>
      </c>
      <c r="L1207" s="206" t="s">
        <v>0</v>
      </c>
    </row>
    <row r="1208" spans="1:12">
      <c r="B1208" s="206" t="s">
        <v>1</v>
      </c>
      <c r="C1208" s="83">
        <v>745301</v>
      </c>
      <c r="D1208" s="84">
        <v>63457</v>
      </c>
      <c r="E1208" s="85">
        <v>808758</v>
      </c>
      <c r="F1208" s="86">
        <v>732378</v>
      </c>
      <c r="G1208" s="84">
        <v>11273</v>
      </c>
      <c r="H1208" s="87">
        <v>743651</v>
      </c>
      <c r="I1208" s="114">
        <v>98.3</v>
      </c>
      <c r="J1208" s="92">
        <v>17.8</v>
      </c>
      <c r="K1208" s="115">
        <v>91.9</v>
      </c>
      <c r="L1208" s="206" t="s">
        <v>1</v>
      </c>
    </row>
    <row r="1209" spans="1:12">
      <c r="B1209" s="206" t="s">
        <v>28</v>
      </c>
      <c r="C1209" s="83">
        <v>512109</v>
      </c>
      <c r="D1209" s="84">
        <v>40594</v>
      </c>
      <c r="E1209" s="85">
        <v>552703</v>
      </c>
      <c r="F1209" s="86">
        <v>504272</v>
      </c>
      <c r="G1209" s="84">
        <v>9036</v>
      </c>
      <c r="H1209" s="87">
        <v>513308</v>
      </c>
      <c r="I1209" s="114">
        <v>98.5</v>
      </c>
      <c r="J1209" s="92">
        <v>22.3</v>
      </c>
      <c r="K1209" s="115">
        <v>92.9</v>
      </c>
      <c r="L1209" s="206" t="s">
        <v>28</v>
      </c>
    </row>
    <row r="1210" spans="1:12">
      <c r="B1210" s="206" t="s">
        <v>29</v>
      </c>
      <c r="C1210" s="83">
        <v>1221817</v>
      </c>
      <c r="D1210" s="84">
        <v>93339</v>
      </c>
      <c r="E1210" s="85">
        <v>1315156</v>
      </c>
      <c r="F1210" s="86">
        <v>1206352</v>
      </c>
      <c r="G1210" s="84">
        <v>22536</v>
      </c>
      <c r="H1210" s="87">
        <v>1228888</v>
      </c>
      <c r="I1210" s="114">
        <v>98.7</v>
      </c>
      <c r="J1210" s="92">
        <v>24.1</v>
      </c>
      <c r="K1210" s="115">
        <v>93.4</v>
      </c>
      <c r="L1210" s="206" t="s">
        <v>29</v>
      </c>
    </row>
    <row r="1211" spans="1:12">
      <c r="B1211" s="206" t="s">
        <v>30</v>
      </c>
      <c r="C1211" s="83">
        <v>437944</v>
      </c>
      <c r="D1211" s="84">
        <v>11842</v>
      </c>
      <c r="E1211" s="85">
        <v>449786</v>
      </c>
      <c r="F1211" s="86">
        <v>436280</v>
      </c>
      <c r="G1211" s="84">
        <v>4171</v>
      </c>
      <c r="H1211" s="87">
        <v>440451</v>
      </c>
      <c r="I1211" s="114">
        <v>99.6</v>
      </c>
      <c r="J1211" s="92">
        <v>35.200000000000003</v>
      </c>
      <c r="K1211" s="115">
        <v>97.9</v>
      </c>
      <c r="L1211" s="206" t="s">
        <v>30</v>
      </c>
    </row>
    <row r="1212" spans="1:12">
      <c r="B1212" s="206" t="s">
        <v>31</v>
      </c>
      <c r="C1212" s="83">
        <v>122098</v>
      </c>
      <c r="D1212" s="84">
        <v>9127</v>
      </c>
      <c r="E1212" s="85">
        <v>131225</v>
      </c>
      <c r="F1212" s="86">
        <v>121051</v>
      </c>
      <c r="G1212" s="84">
        <v>1799</v>
      </c>
      <c r="H1212" s="87">
        <v>122850</v>
      </c>
      <c r="I1212" s="114">
        <v>99.1</v>
      </c>
      <c r="J1212" s="92">
        <v>19.7</v>
      </c>
      <c r="K1212" s="115">
        <v>93.6</v>
      </c>
      <c r="L1212" s="206" t="s">
        <v>135</v>
      </c>
    </row>
    <row r="1213" spans="1:12">
      <c r="B1213" s="206" t="s">
        <v>32</v>
      </c>
      <c r="C1213" s="83">
        <v>92114</v>
      </c>
      <c r="D1213" s="84">
        <v>9057</v>
      </c>
      <c r="E1213" s="85">
        <v>101171</v>
      </c>
      <c r="F1213" s="86">
        <v>90246</v>
      </c>
      <c r="G1213" s="84">
        <v>1568</v>
      </c>
      <c r="H1213" s="87">
        <v>91814</v>
      </c>
      <c r="I1213" s="114">
        <v>98</v>
      </c>
      <c r="J1213" s="92">
        <v>17.3</v>
      </c>
      <c r="K1213" s="115">
        <v>90.8</v>
      </c>
      <c r="L1213" s="206" t="s">
        <v>32</v>
      </c>
    </row>
    <row r="1214" spans="1:12">
      <c r="B1214" s="206" t="s">
        <v>33</v>
      </c>
      <c r="C1214" s="83">
        <v>1258664</v>
      </c>
      <c r="D1214" s="84">
        <v>126597</v>
      </c>
      <c r="E1214" s="85">
        <v>1385261</v>
      </c>
      <c r="F1214" s="86">
        <v>1249928</v>
      </c>
      <c r="G1214" s="84">
        <v>13921</v>
      </c>
      <c r="H1214" s="87">
        <v>1263849</v>
      </c>
      <c r="I1214" s="114">
        <v>99.3</v>
      </c>
      <c r="J1214" s="92">
        <v>11</v>
      </c>
      <c r="K1214" s="115">
        <v>91.2</v>
      </c>
      <c r="L1214" s="206" t="s">
        <v>33</v>
      </c>
    </row>
    <row r="1215" spans="1:12">
      <c r="B1215" s="206" t="s">
        <v>34</v>
      </c>
      <c r="C1215" s="83">
        <v>0</v>
      </c>
      <c r="D1215" s="84">
        <v>0</v>
      </c>
      <c r="E1215" s="85">
        <v>0</v>
      </c>
      <c r="F1215" s="86">
        <v>0</v>
      </c>
      <c r="G1215" s="84">
        <v>0</v>
      </c>
      <c r="H1215" s="87">
        <v>0</v>
      </c>
      <c r="I1215" s="114" t="s">
        <v>148</v>
      </c>
      <c r="J1215" s="92" t="s">
        <v>148</v>
      </c>
      <c r="K1215" s="115" t="s">
        <v>148</v>
      </c>
      <c r="L1215" s="206" t="s">
        <v>34</v>
      </c>
    </row>
    <row r="1216" spans="1:12">
      <c r="B1216" s="206" t="s">
        <v>180</v>
      </c>
      <c r="C1216" s="83">
        <v>0</v>
      </c>
      <c r="D1216" s="84">
        <v>0</v>
      </c>
      <c r="E1216" s="85">
        <v>0</v>
      </c>
      <c r="F1216" s="86">
        <v>0</v>
      </c>
      <c r="G1216" s="84">
        <v>0</v>
      </c>
      <c r="H1216" s="87">
        <v>0</v>
      </c>
      <c r="I1216" s="114" t="s">
        <v>148</v>
      </c>
      <c r="J1216" s="92" t="s">
        <v>148</v>
      </c>
      <c r="K1216" s="115" t="s">
        <v>148</v>
      </c>
      <c r="L1216" s="206" t="s">
        <v>180</v>
      </c>
    </row>
    <row r="1217" spans="2:12">
      <c r="B1217" s="207" t="s">
        <v>35</v>
      </c>
      <c r="C1217" s="83">
        <v>0</v>
      </c>
      <c r="D1217" s="84">
        <v>0</v>
      </c>
      <c r="E1217" s="85">
        <v>0</v>
      </c>
      <c r="F1217" s="86">
        <v>0</v>
      </c>
      <c r="G1217" s="84">
        <v>0</v>
      </c>
      <c r="H1217" s="87">
        <v>0</v>
      </c>
      <c r="I1217" s="114" t="s">
        <v>148</v>
      </c>
      <c r="J1217" s="92" t="s">
        <v>148</v>
      </c>
      <c r="K1217" s="115" t="s">
        <v>148</v>
      </c>
      <c r="L1217" s="207" t="s">
        <v>35</v>
      </c>
    </row>
    <row r="1218" spans="2:12">
      <c r="B1218" s="206" t="s">
        <v>36</v>
      </c>
      <c r="C1218" s="83">
        <v>0</v>
      </c>
      <c r="D1218" s="84">
        <v>0</v>
      </c>
      <c r="E1218" s="85">
        <v>0</v>
      </c>
      <c r="F1218" s="86">
        <v>0</v>
      </c>
      <c r="G1218" s="84">
        <v>0</v>
      </c>
      <c r="H1218" s="87">
        <v>0</v>
      </c>
      <c r="I1218" s="114" t="s">
        <v>148</v>
      </c>
      <c r="J1218" s="92" t="s">
        <v>148</v>
      </c>
      <c r="K1218" s="115" t="s">
        <v>148</v>
      </c>
      <c r="L1218" s="206" t="s">
        <v>36</v>
      </c>
    </row>
    <row r="1219" spans="2:12">
      <c r="B1219" s="206" t="s">
        <v>37</v>
      </c>
      <c r="C1219" s="83">
        <v>0</v>
      </c>
      <c r="D1219" s="84">
        <v>0</v>
      </c>
      <c r="E1219" s="85">
        <v>0</v>
      </c>
      <c r="F1219" s="86">
        <v>0</v>
      </c>
      <c r="G1219" s="84">
        <v>0</v>
      </c>
      <c r="H1219" s="87">
        <v>0</v>
      </c>
      <c r="I1219" s="114" t="s">
        <v>148</v>
      </c>
      <c r="J1219" s="92" t="s">
        <v>148</v>
      </c>
      <c r="K1219" s="115" t="s">
        <v>148</v>
      </c>
      <c r="L1219" s="206" t="s">
        <v>37</v>
      </c>
    </row>
    <row r="1220" spans="2:12">
      <c r="B1220" s="206" t="s">
        <v>38</v>
      </c>
      <c r="C1220" s="83">
        <v>121423</v>
      </c>
      <c r="D1220" s="84">
        <v>31684</v>
      </c>
      <c r="E1220" s="85">
        <v>153107</v>
      </c>
      <c r="F1220" s="86">
        <v>118835</v>
      </c>
      <c r="G1220" s="84">
        <v>2177</v>
      </c>
      <c r="H1220" s="87">
        <v>121012</v>
      </c>
      <c r="I1220" s="114">
        <v>97.9</v>
      </c>
      <c r="J1220" s="92">
        <v>6.9</v>
      </c>
      <c r="K1220" s="115">
        <v>79</v>
      </c>
      <c r="L1220" s="206" t="s">
        <v>38</v>
      </c>
    </row>
    <row r="1221" spans="2:12">
      <c r="B1221" s="206" t="s">
        <v>39</v>
      </c>
      <c r="C1221" s="83">
        <v>123896</v>
      </c>
      <c r="D1221" s="84">
        <v>6719</v>
      </c>
      <c r="E1221" s="85">
        <v>130615</v>
      </c>
      <c r="F1221" s="86">
        <v>122476</v>
      </c>
      <c r="G1221" s="84">
        <v>1859</v>
      </c>
      <c r="H1221" s="87">
        <v>124335</v>
      </c>
      <c r="I1221" s="114">
        <v>98.9</v>
      </c>
      <c r="J1221" s="92">
        <v>27.7</v>
      </c>
      <c r="K1221" s="115">
        <v>95.2</v>
      </c>
      <c r="L1221" s="206" t="s">
        <v>39</v>
      </c>
    </row>
    <row r="1222" spans="2:12">
      <c r="B1222" s="206" t="s">
        <v>40</v>
      </c>
      <c r="C1222" s="83">
        <v>0</v>
      </c>
      <c r="D1222" s="84">
        <v>0</v>
      </c>
      <c r="E1222" s="85">
        <v>0</v>
      </c>
      <c r="F1222" s="86">
        <v>0</v>
      </c>
      <c r="G1222" s="84">
        <v>0</v>
      </c>
      <c r="H1222" s="87">
        <v>0</v>
      </c>
      <c r="I1222" s="114" t="s">
        <v>148</v>
      </c>
      <c r="J1222" s="92" t="s">
        <v>148</v>
      </c>
      <c r="K1222" s="115" t="s">
        <v>148</v>
      </c>
      <c r="L1222" s="206" t="s">
        <v>40</v>
      </c>
    </row>
    <row r="1223" spans="2:12">
      <c r="B1223" s="206" t="s">
        <v>41</v>
      </c>
      <c r="C1223" s="83">
        <v>0</v>
      </c>
      <c r="D1223" s="84">
        <v>0</v>
      </c>
      <c r="E1223" s="85">
        <v>0</v>
      </c>
      <c r="F1223" s="86">
        <v>0</v>
      </c>
      <c r="G1223" s="84">
        <v>0</v>
      </c>
      <c r="H1223" s="87">
        <v>0</v>
      </c>
      <c r="I1223" s="114" t="s">
        <v>148</v>
      </c>
      <c r="J1223" s="92" t="s">
        <v>148</v>
      </c>
      <c r="K1223" s="115" t="s">
        <v>148</v>
      </c>
      <c r="L1223" s="206" t="s">
        <v>41</v>
      </c>
    </row>
    <row r="1224" spans="2:12">
      <c r="B1224" s="206" t="s">
        <v>42</v>
      </c>
      <c r="C1224" s="83">
        <v>0</v>
      </c>
      <c r="D1224" s="84">
        <v>0</v>
      </c>
      <c r="E1224" s="85">
        <v>0</v>
      </c>
      <c r="F1224" s="86">
        <v>0</v>
      </c>
      <c r="G1224" s="84">
        <v>0</v>
      </c>
      <c r="H1224" s="87">
        <v>0</v>
      </c>
      <c r="I1224" s="114" t="s">
        <v>148</v>
      </c>
      <c r="J1224" s="92" t="s">
        <v>148</v>
      </c>
      <c r="K1224" s="115" t="s">
        <v>148</v>
      </c>
      <c r="L1224" s="206" t="s">
        <v>42</v>
      </c>
    </row>
    <row r="1225" spans="2:12">
      <c r="B1225" s="206" t="s">
        <v>43</v>
      </c>
      <c r="C1225" s="83">
        <v>156335</v>
      </c>
      <c r="D1225" s="84">
        <v>10692</v>
      </c>
      <c r="E1225" s="85">
        <v>167027</v>
      </c>
      <c r="F1225" s="86">
        <v>154447</v>
      </c>
      <c r="G1225" s="84">
        <v>2499</v>
      </c>
      <c r="H1225" s="87">
        <v>156946</v>
      </c>
      <c r="I1225" s="114">
        <v>98.8</v>
      </c>
      <c r="J1225" s="92">
        <v>23.4</v>
      </c>
      <c r="K1225" s="115">
        <v>94</v>
      </c>
      <c r="L1225" s="206" t="s">
        <v>43</v>
      </c>
    </row>
    <row r="1226" spans="2:12">
      <c r="B1226" s="206" t="s">
        <v>44</v>
      </c>
      <c r="C1226" s="83">
        <v>0</v>
      </c>
      <c r="D1226" s="84">
        <v>0</v>
      </c>
      <c r="E1226" s="85">
        <v>0</v>
      </c>
      <c r="F1226" s="86">
        <v>0</v>
      </c>
      <c r="G1226" s="84">
        <v>0</v>
      </c>
      <c r="H1226" s="87">
        <v>0</v>
      </c>
      <c r="I1226" s="114" t="s">
        <v>148</v>
      </c>
      <c r="J1226" s="92" t="s">
        <v>148</v>
      </c>
      <c r="K1226" s="115" t="s">
        <v>148</v>
      </c>
      <c r="L1226" s="206" t="s">
        <v>44</v>
      </c>
    </row>
    <row r="1227" spans="2:12">
      <c r="B1227" s="206" t="s">
        <v>45</v>
      </c>
      <c r="C1227" s="83">
        <v>0</v>
      </c>
      <c r="D1227" s="84">
        <v>0</v>
      </c>
      <c r="E1227" s="85">
        <v>0</v>
      </c>
      <c r="F1227" s="86">
        <v>0</v>
      </c>
      <c r="G1227" s="84">
        <v>0</v>
      </c>
      <c r="H1227" s="87">
        <v>0</v>
      </c>
      <c r="I1227" s="114" t="s">
        <v>148</v>
      </c>
      <c r="J1227" s="92" t="s">
        <v>148</v>
      </c>
      <c r="K1227" s="115" t="s">
        <v>148</v>
      </c>
      <c r="L1227" s="206" t="s">
        <v>45</v>
      </c>
    </row>
    <row r="1228" spans="2:12">
      <c r="B1228" s="206" t="s">
        <v>46</v>
      </c>
      <c r="C1228" s="83">
        <v>0</v>
      </c>
      <c r="D1228" s="84">
        <v>0</v>
      </c>
      <c r="E1228" s="85">
        <v>0</v>
      </c>
      <c r="F1228" s="86">
        <v>0</v>
      </c>
      <c r="G1228" s="84">
        <v>0</v>
      </c>
      <c r="H1228" s="87">
        <v>0</v>
      </c>
      <c r="I1228" s="114" t="s">
        <v>148</v>
      </c>
      <c r="J1228" s="92" t="s">
        <v>148</v>
      </c>
      <c r="K1228" s="115" t="s">
        <v>148</v>
      </c>
      <c r="L1228" s="206" t="s">
        <v>46</v>
      </c>
    </row>
    <row r="1229" spans="2:12">
      <c r="B1229" s="206" t="s">
        <v>47</v>
      </c>
      <c r="C1229" s="83">
        <v>0</v>
      </c>
      <c r="D1229" s="84">
        <v>0</v>
      </c>
      <c r="E1229" s="85">
        <v>0</v>
      </c>
      <c r="F1229" s="86">
        <v>0</v>
      </c>
      <c r="G1229" s="84">
        <v>0</v>
      </c>
      <c r="H1229" s="87">
        <v>0</v>
      </c>
      <c r="I1229" s="114" t="s">
        <v>148</v>
      </c>
      <c r="J1229" s="92" t="s">
        <v>148</v>
      </c>
      <c r="K1229" s="115" t="s">
        <v>148</v>
      </c>
      <c r="L1229" s="206" t="s">
        <v>47</v>
      </c>
    </row>
    <row r="1230" spans="2:12">
      <c r="B1230" s="206" t="s">
        <v>48</v>
      </c>
      <c r="C1230" s="83">
        <v>0</v>
      </c>
      <c r="D1230" s="84">
        <v>0</v>
      </c>
      <c r="E1230" s="85">
        <v>0</v>
      </c>
      <c r="F1230" s="86">
        <v>0</v>
      </c>
      <c r="G1230" s="84">
        <v>0</v>
      </c>
      <c r="H1230" s="87">
        <v>0</v>
      </c>
      <c r="I1230" s="114" t="s">
        <v>148</v>
      </c>
      <c r="J1230" s="92" t="s">
        <v>148</v>
      </c>
      <c r="K1230" s="115" t="s">
        <v>148</v>
      </c>
      <c r="L1230" s="206" t="s">
        <v>48</v>
      </c>
    </row>
    <row r="1231" spans="2:12">
      <c r="B1231" s="206" t="s">
        <v>49</v>
      </c>
      <c r="C1231" s="83">
        <v>156054</v>
      </c>
      <c r="D1231" s="84">
        <v>1589</v>
      </c>
      <c r="E1231" s="85">
        <v>157643</v>
      </c>
      <c r="F1231" s="86">
        <v>155939</v>
      </c>
      <c r="G1231" s="84">
        <v>255</v>
      </c>
      <c r="H1231" s="87">
        <v>156194</v>
      </c>
      <c r="I1231" s="114">
        <v>99.9</v>
      </c>
      <c r="J1231" s="92">
        <v>16</v>
      </c>
      <c r="K1231" s="115">
        <v>99.1</v>
      </c>
      <c r="L1231" s="206" t="s">
        <v>49</v>
      </c>
    </row>
    <row r="1232" spans="2:12">
      <c r="B1232" s="206" t="s">
        <v>50</v>
      </c>
      <c r="C1232" s="83">
        <v>0</v>
      </c>
      <c r="D1232" s="84">
        <v>0</v>
      </c>
      <c r="E1232" s="85">
        <v>0</v>
      </c>
      <c r="F1232" s="86">
        <v>0</v>
      </c>
      <c r="G1232" s="84">
        <v>0</v>
      </c>
      <c r="H1232" s="87">
        <v>0</v>
      </c>
      <c r="I1232" s="114" t="s">
        <v>148</v>
      </c>
      <c r="J1232" s="92" t="s">
        <v>148</v>
      </c>
      <c r="K1232" s="115" t="s">
        <v>148</v>
      </c>
      <c r="L1232" s="206" t="s">
        <v>50</v>
      </c>
    </row>
    <row r="1233" spans="2:12">
      <c r="B1233" s="206" t="s">
        <v>51</v>
      </c>
      <c r="C1233" s="83">
        <v>0</v>
      </c>
      <c r="D1233" s="84">
        <v>0</v>
      </c>
      <c r="E1233" s="85">
        <v>0</v>
      </c>
      <c r="F1233" s="86">
        <v>0</v>
      </c>
      <c r="G1233" s="84">
        <v>0</v>
      </c>
      <c r="H1233" s="87">
        <v>0</v>
      </c>
      <c r="I1233" s="114" t="s">
        <v>148</v>
      </c>
      <c r="J1233" s="92" t="s">
        <v>148</v>
      </c>
      <c r="K1233" s="115" t="s">
        <v>148</v>
      </c>
      <c r="L1233" s="206" t="s">
        <v>51</v>
      </c>
    </row>
    <row r="1234" spans="2:12">
      <c r="B1234" s="206" t="s">
        <v>52</v>
      </c>
      <c r="C1234" s="83">
        <v>0</v>
      </c>
      <c r="D1234" s="84">
        <v>0</v>
      </c>
      <c r="E1234" s="85">
        <v>0</v>
      </c>
      <c r="F1234" s="86">
        <v>0</v>
      </c>
      <c r="G1234" s="84">
        <v>0</v>
      </c>
      <c r="H1234" s="87">
        <v>0</v>
      </c>
      <c r="I1234" s="114" t="s">
        <v>148</v>
      </c>
      <c r="J1234" s="92" t="s">
        <v>148</v>
      </c>
      <c r="K1234" s="115" t="s">
        <v>148</v>
      </c>
      <c r="L1234" s="206" t="s">
        <v>52</v>
      </c>
    </row>
    <row r="1235" spans="2:12">
      <c r="B1235" s="206" t="s">
        <v>53</v>
      </c>
      <c r="C1235" s="83">
        <v>0</v>
      </c>
      <c r="D1235" s="84">
        <v>0</v>
      </c>
      <c r="E1235" s="85">
        <v>0</v>
      </c>
      <c r="F1235" s="86">
        <v>0</v>
      </c>
      <c r="G1235" s="84">
        <v>0</v>
      </c>
      <c r="H1235" s="87">
        <v>0</v>
      </c>
      <c r="I1235" s="114" t="s">
        <v>148</v>
      </c>
      <c r="J1235" s="92" t="s">
        <v>148</v>
      </c>
      <c r="K1235" s="115" t="s">
        <v>148</v>
      </c>
      <c r="L1235" s="206" t="s">
        <v>53</v>
      </c>
    </row>
    <row r="1236" spans="2:12">
      <c r="B1236" s="206" t="s">
        <v>54</v>
      </c>
      <c r="C1236" s="83">
        <v>0</v>
      </c>
      <c r="D1236" s="84">
        <v>0</v>
      </c>
      <c r="E1236" s="85">
        <v>0</v>
      </c>
      <c r="F1236" s="86">
        <v>0</v>
      </c>
      <c r="G1236" s="84">
        <v>0</v>
      </c>
      <c r="H1236" s="87">
        <v>0</v>
      </c>
      <c r="I1236" s="114" t="s">
        <v>148</v>
      </c>
      <c r="J1236" s="92" t="s">
        <v>148</v>
      </c>
      <c r="K1236" s="115" t="s">
        <v>148</v>
      </c>
      <c r="L1236" s="206" t="s">
        <v>54</v>
      </c>
    </row>
    <row r="1237" spans="2:12">
      <c r="B1237" s="206" t="s">
        <v>55</v>
      </c>
      <c r="C1237" s="83">
        <v>0</v>
      </c>
      <c r="D1237" s="84">
        <v>0</v>
      </c>
      <c r="E1237" s="85">
        <v>0</v>
      </c>
      <c r="F1237" s="86">
        <v>0</v>
      </c>
      <c r="G1237" s="84">
        <v>0</v>
      </c>
      <c r="H1237" s="87">
        <v>0</v>
      </c>
      <c r="I1237" s="114" t="s">
        <v>148</v>
      </c>
      <c r="J1237" s="92" t="s">
        <v>148</v>
      </c>
      <c r="K1237" s="115" t="s">
        <v>148</v>
      </c>
      <c r="L1237" s="206" t="s">
        <v>55</v>
      </c>
    </row>
    <row r="1238" spans="2:12">
      <c r="B1238" s="206" t="s">
        <v>56</v>
      </c>
      <c r="C1238" s="83">
        <v>0</v>
      </c>
      <c r="D1238" s="84">
        <v>0</v>
      </c>
      <c r="E1238" s="85">
        <v>0</v>
      </c>
      <c r="F1238" s="86">
        <v>0</v>
      </c>
      <c r="G1238" s="84">
        <v>0</v>
      </c>
      <c r="H1238" s="87">
        <v>0</v>
      </c>
      <c r="I1238" s="114" t="s">
        <v>148</v>
      </c>
      <c r="J1238" s="92" t="s">
        <v>148</v>
      </c>
      <c r="K1238" s="115" t="s">
        <v>148</v>
      </c>
      <c r="L1238" s="206" t="s">
        <v>56</v>
      </c>
    </row>
    <row r="1239" spans="2:12">
      <c r="B1239" s="206" t="s">
        <v>57</v>
      </c>
      <c r="C1239" s="83">
        <v>0</v>
      </c>
      <c r="D1239" s="84">
        <v>0</v>
      </c>
      <c r="E1239" s="85">
        <v>0</v>
      </c>
      <c r="F1239" s="86">
        <v>0</v>
      </c>
      <c r="G1239" s="84">
        <v>0</v>
      </c>
      <c r="H1239" s="87">
        <v>0</v>
      </c>
      <c r="I1239" s="114" t="s">
        <v>148</v>
      </c>
      <c r="J1239" s="92" t="s">
        <v>148</v>
      </c>
      <c r="K1239" s="115" t="s">
        <v>148</v>
      </c>
      <c r="L1239" s="206" t="s">
        <v>57</v>
      </c>
    </row>
    <row r="1240" spans="2:12">
      <c r="B1240" s="206" t="s">
        <v>58</v>
      </c>
      <c r="C1240" s="83">
        <v>0</v>
      </c>
      <c r="D1240" s="84">
        <v>0</v>
      </c>
      <c r="E1240" s="85">
        <v>0</v>
      </c>
      <c r="F1240" s="86">
        <v>0</v>
      </c>
      <c r="G1240" s="84">
        <v>0</v>
      </c>
      <c r="H1240" s="87">
        <v>0</v>
      </c>
      <c r="I1240" s="114" t="s">
        <v>148</v>
      </c>
      <c r="J1240" s="92" t="s">
        <v>148</v>
      </c>
      <c r="K1240" s="115" t="s">
        <v>148</v>
      </c>
      <c r="L1240" s="206" t="s">
        <v>58</v>
      </c>
    </row>
    <row r="1241" spans="2:12">
      <c r="B1241" s="206" t="s">
        <v>59</v>
      </c>
      <c r="C1241" s="83">
        <v>0</v>
      </c>
      <c r="D1241" s="84">
        <v>0</v>
      </c>
      <c r="E1241" s="85">
        <v>0</v>
      </c>
      <c r="F1241" s="86">
        <v>0</v>
      </c>
      <c r="G1241" s="84">
        <v>0</v>
      </c>
      <c r="H1241" s="87">
        <v>0</v>
      </c>
      <c r="I1241" s="114" t="s">
        <v>148</v>
      </c>
      <c r="J1241" s="92" t="s">
        <v>148</v>
      </c>
      <c r="K1241" s="115" t="s">
        <v>148</v>
      </c>
      <c r="L1241" s="206" t="s">
        <v>59</v>
      </c>
    </row>
    <row r="1242" spans="2:12">
      <c r="B1242" s="206" t="s">
        <v>60</v>
      </c>
      <c r="C1242" s="83">
        <v>0</v>
      </c>
      <c r="D1242" s="91">
        <v>0</v>
      </c>
      <c r="E1242" s="85">
        <v>0</v>
      </c>
      <c r="F1242" s="86">
        <v>0</v>
      </c>
      <c r="G1242" s="91">
        <v>0</v>
      </c>
      <c r="H1242" s="87">
        <v>0</v>
      </c>
      <c r="I1242" s="114" t="s">
        <v>148</v>
      </c>
      <c r="J1242" s="92" t="s">
        <v>148</v>
      </c>
      <c r="K1242" s="115" t="s">
        <v>148</v>
      </c>
      <c r="L1242" s="206" t="s">
        <v>60</v>
      </c>
    </row>
    <row r="1243" spans="2:12">
      <c r="B1243" s="206" t="s">
        <v>61</v>
      </c>
      <c r="C1243" s="83">
        <v>0</v>
      </c>
      <c r="D1243" s="84">
        <v>0</v>
      </c>
      <c r="E1243" s="85">
        <v>0</v>
      </c>
      <c r="F1243" s="86">
        <v>0</v>
      </c>
      <c r="G1243" s="84">
        <v>0</v>
      </c>
      <c r="H1243" s="87">
        <v>0</v>
      </c>
      <c r="I1243" s="114" t="s">
        <v>148</v>
      </c>
      <c r="J1243" s="92" t="s">
        <v>148</v>
      </c>
      <c r="K1243" s="115" t="s">
        <v>148</v>
      </c>
      <c r="L1243" s="206" t="s">
        <v>61</v>
      </c>
    </row>
    <row r="1244" spans="2:12">
      <c r="B1244" s="208" t="s">
        <v>62</v>
      </c>
      <c r="C1244" s="93">
        <v>0</v>
      </c>
      <c r="D1244" s="94">
        <v>0</v>
      </c>
      <c r="E1244" s="95">
        <v>0</v>
      </c>
      <c r="F1244" s="96">
        <v>0</v>
      </c>
      <c r="G1244" s="94">
        <v>0</v>
      </c>
      <c r="H1244" s="97">
        <v>0</v>
      </c>
      <c r="I1244" s="124" t="s">
        <v>148</v>
      </c>
      <c r="J1244" s="125" t="s">
        <v>148</v>
      </c>
      <c r="K1244" s="126" t="s">
        <v>148</v>
      </c>
      <c r="L1244" s="208" t="s">
        <v>62</v>
      </c>
    </row>
    <row r="1245" spans="2:12" ht="15.75" customHeight="1">
      <c r="B1245" s="101" t="s">
        <v>64</v>
      </c>
      <c r="C1245" s="102">
        <v>7940173</v>
      </c>
      <c r="D1245" s="103">
        <v>706288</v>
      </c>
      <c r="E1245" s="104">
        <v>8646461</v>
      </c>
      <c r="F1245" s="105">
        <v>7825620</v>
      </c>
      <c r="G1245" s="103">
        <v>214129</v>
      </c>
      <c r="H1245" s="106">
        <v>8039749</v>
      </c>
      <c r="I1245" s="127">
        <v>98.6</v>
      </c>
      <c r="J1245" s="128">
        <v>30.3</v>
      </c>
      <c r="K1245" s="129">
        <v>93</v>
      </c>
      <c r="L1245" s="101" t="s">
        <v>64</v>
      </c>
    </row>
    <row r="1246" spans="2:12" ht="15.75" customHeight="1">
      <c r="B1246" s="101" t="s">
        <v>65</v>
      </c>
      <c r="C1246" s="102">
        <v>557708</v>
      </c>
      <c r="D1246" s="103">
        <v>50684</v>
      </c>
      <c r="E1246" s="104">
        <v>608392</v>
      </c>
      <c r="F1246" s="105">
        <v>551697</v>
      </c>
      <c r="G1246" s="103">
        <v>6790</v>
      </c>
      <c r="H1246" s="106">
        <v>558487</v>
      </c>
      <c r="I1246" s="107">
        <v>98.9</v>
      </c>
      <c r="J1246" s="108">
        <v>13.4</v>
      </c>
      <c r="K1246" s="109">
        <v>91.8</v>
      </c>
      <c r="L1246" s="101" t="s">
        <v>65</v>
      </c>
    </row>
    <row r="1247" spans="2:12" ht="15.75" customHeight="1">
      <c r="B1247" s="101" t="s">
        <v>66</v>
      </c>
      <c r="C1247" s="102">
        <v>8497881</v>
      </c>
      <c r="D1247" s="103">
        <v>756972</v>
      </c>
      <c r="E1247" s="104">
        <v>9254853</v>
      </c>
      <c r="F1247" s="105">
        <v>8377317</v>
      </c>
      <c r="G1247" s="103">
        <v>220919</v>
      </c>
      <c r="H1247" s="106">
        <v>8598236</v>
      </c>
      <c r="I1247" s="107">
        <v>98.6</v>
      </c>
      <c r="J1247" s="108">
        <v>29.2</v>
      </c>
      <c r="K1247" s="109">
        <v>92.9</v>
      </c>
      <c r="L1247" s="101" t="s">
        <v>66</v>
      </c>
    </row>
    <row r="1248" spans="2:12">
      <c r="I1248" s="110"/>
      <c r="J1248" s="110"/>
      <c r="K1248" s="110"/>
      <c r="L1248" s="72" t="s">
        <v>181</v>
      </c>
    </row>
    <row r="1249" spans="1:12" ht="18.75">
      <c r="B1249" s="73" t="s">
        <v>89</v>
      </c>
      <c r="I1249" s="110"/>
      <c r="J1249" s="110"/>
      <c r="K1249" s="110"/>
    </row>
    <row r="1250" spans="1:12">
      <c r="I1250" s="110"/>
      <c r="J1250" s="110"/>
      <c r="K1250" s="110"/>
      <c r="L1250" s="3" t="s">
        <v>9</v>
      </c>
    </row>
    <row r="1251" spans="1:12" s="11" customFormat="1" ht="17.25" customHeight="1">
      <c r="A1251" s="74"/>
      <c r="B1251" s="318"/>
      <c r="C1251" s="344" t="s">
        <v>5</v>
      </c>
      <c r="D1251" s="345"/>
      <c r="E1251" s="346"/>
      <c r="F1251" s="345" t="s">
        <v>6</v>
      </c>
      <c r="G1251" s="345"/>
      <c r="H1251" s="345"/>
      <c r="I1251" s="347" t="s">
        <v>7</v>
      </c>
      <c r="J1251" s="348"/>
      <c r="K1251" s="349"/>
      <c r="L1251" s="318"/>
    </row>
    <row r="1252" spans="1:12" s="11" customFormat="1" ht="17.25" customHeight="1">
      <c r="A1252" s="74"/>
      <c r="B1252" s="319" t="s">
        <v>8</v>
      </c>
      <c r="C1252" s="320" t="s">
        <v>2</v>
      </c>
      <c r="D1252" s="321" t="s">
        <v>3</v>
      </c>
      <c r="E1252" s="322" t="s">
        <v>4</v>
      </c>
      <c r="F1252" s="323" t="s">
        <v>2</v>
      </c>
      <c r="G1252" s="321" t="s">
        <v>3</v>
      </c>
      <c r="H1252" s="324" t="s">
        <v>4</v>
      </c>
      <c r="I1252" s="331" t="s">
        <v>182</v>
      </c>
      <c r="J1252" s="332" t="s">
        <v>172</v>
      </c>
      <c r="K1252" s="333" t="s">
        <v>173</v>
      </c>
      <c r="L1252" s="319" t="s">
        <v>63</v>
      </c>
    </row>
    <row r="1253" spans="1:12" s="11" customFormat="1" ht="17.25" customHeight="1">
      <c r="B1253" s="325"/>
      <c r="C1253" s="326" t="s">
        <v>174</v>
      </c>
      <c r="D1253" s="327" t="s">
        <v>175</v>
      </c>
      <c r="E1253" s="328" t="s">
        <v>176</v>
      </c>
      <c r="F1253" s="329" t="s">
        <v>177</v>
      </c>
      <c r="G1253" s="327" t="s">
        <v>178</v>
      </c>
      <c r="H1253" s="330" t="s">
        <v>179</v>
      </c>
      <c r="I1253" s="334"/>
      <c r="J1253" s="335"/>
      <c r="K1253" s="336"/>
      <c r="L1253" s="325"/>
    </row>
    <row r="1254" spans="1:12">
      <c r="A1254" s="11"/>
      <c r="B1254" s="205" t="s">
        <v>27</v>
      </c>
      <c r="C1254" s="75">
        <v>1864758</v>
      </c>
      <c r="D1254" s="76">
        <v>187023</v>
      </c>
      <c r="E1254" s="77">
        <v>2051781</v>
      </c>
      <c r="F1254" s="78">
        <v>1830071</v>
      </c>
      <c r="G1254" s="76">
        <v>83092</v>
      </c>
      <c r="H1254" s="79">
        <v>1913163</v>
      </c>
      <c r="I1254" s="111">
        <v>98.1</v>
      </c>
      <c r="J1254" s="112">
        <v>44.4</v>
      </c>
      <c r="K1254" s="113">
        <v>93.2</v>
      </c>
      <c r="L1254" s="209" t="s">
        <v>27</v>
      </c>
    </row>
    <row r="1255" spans="1:12">
      <c r="A1255" s="11"/>
      <c r="B1255" s="206" t="s">
        <v>0</v>
      </c>
      <c r="C1255" s="83">
        <v>210559</v>
      </c>
      <c r="D1255" s="84">
        <v>19037</v>
      </c>
      <c r="E1255" s="85">
        <v>229596</v>
      </c>
      <c r="F1255" s="86">
        <v>207204</v>
      </c>
      <c r="G1255" s="84">
        <v>4786</v>
      </c>
      <c r="H1255" s="87">
        <v>211990</v>
      </c>
      <c r="I1255" s="114">
        <v>98.4</v>
      </c>
      <c r="J1255" s="92">
        <v>25.1</v>
      </c>
      <c r="K1255" s="115">
        <v>92.3</v>
      </c>
      <c r="L1255" s="206" t="s">
        <v>0</v>
      </c>
    </row>
    <row r="1256" spans="1:12">
      <c r="B1256" s="206" t="s">
        <v>1</v>
      </c>
      <c r="C1256" s="83">
        <v>414529</v>
      </c>
      <c r="D1256" s="84">
        <v>35312</v>
      </c>
      <c r="E1256" s="85">
        <v>449841</v>
      </c>
      <c r="F1256" s="86">
        <v>407341</v>
      </c>
      <c r="G1256" s="84">
        <v>6273</v>
      </c>
      <c r="H1256" s="87">
        <v>413614</v>
      </c>
      <c r="I1256" s="114">
        <v>98.3</v>
      </c>
      <c r="J1256" s="92">
        <v>17.8</v>
      </c>
      <c r="K1256" s="115">
        <v>91.9</v>
      </c>
      <c r="L1256" s="206" t="s">
        <v>1</v>
      </c>
    </row>
    <row r="1257" spans="1:12">
      <c r="B1257" s="206" t="s">
        <v>28</v>
      </c>
      <c r="C1257" s="83">
        <v>282517</v>
      </c>
      <c r="D1257" s="84">
        <v>22258</v>
      </c>
      <c r="E1257" s="85">
        <v>304775</v>
      </c>
      <c r="F1257" s="86">
        <v>278194</v>
      </c>
      <c r="G1257" s="84">
        <v>4954</v>
      </c>
      <c r="H1257" s="87">
        <v>283148</v>
      </c>
      <c r="I1257" s="114">
        <v>98.5</v>
      </c>
      <c r="J1257" s="92">
        <v>22.3</v>
      </c>
      <c r="K1257" s="115">
        <v>92.9</v>
      </c>
      <c r="L1257" s="206" t="s">
        <v>28</v>
      </c>
    </row>
    <row r="1258" spans="1:12">
      <c r="B1258" s="206" t="s">
        <v>29</v>
      </c>
      <c r="C1258" s="83">
        <v>699718</v>
      </c>
      <c r="D1258" s="84">
        <v>58934</v>
      </c>
      <c r="E1258" s="85">
        <v>758652</v>
      </c>
      <c r="F1258" s="86">
        <v>690861</v>
      </c>
      <c r="G1258" s="84">
        <v>14229</v>
      </c>
      <c r="H1258" s="87">
        <v>705090</v>
      </c>
      <c r="I1258" s="114">
        <v>98.7</v>
      </c>
      <c r="J1258" s="92">
        <v>24.1</v>
      </c>
      <c r="K1258" s="115">
        <v>92.9</v>
      </c>
      <c r="L1258" s="206" t="s">
        <v>29</v>
      </c>
    </row>
    <row r="1259" spans="1:12">
      <c r="B1259" s="206" t="s">
        <v>30</v>
      </c>
      <c r="C1259" s="83">
        <v>254244</v>
      </c>
      <c r="D1259" s="84">
        <v>6875</v>
      </c>
      <c r="E1259" s="85">
        <v>261119</v>
      </c>
      <c r="F1259" s="86">
        <v>253278</v>
      </c>
      <c r="G1259" s="84">
        <v>2421</v>
      </c>
      <c r="H1259" s="87">
        <v>255699</v>
      </c>
      <c r="I1259" s="114">
        <v>99.6</v>
      </c>
      <c r="J1259" s="92">
        <v>35.200000000000003</v>
      </c>
      <c r="K1259" s="115">
        <v>97.9</v>
      </c>
      <c r="L1259" s="206" t="s">
        <v>30</v>
      </c>
    </row>
    <row r="1260" spans="1:12">
      <c r="B1260" s="206" t="s">
        <v>31</v>
      </c>
      <c r="C1260" s="83">
        <v>67399</v>
      </c>
      <c r="D1260" s="84">
        <v>5038</v>
      </c>
      <c r="E1260" s="85">
        <v>72437</v>
      </c>
      <c r="F1260" s="86">
        <v>66821</v>
      </c>
      <c r="G1260" s="84">
        <v>993</v>
      </c>
      <c r="H1260" s="87">
        <v>67814</v>
      </c>
      <c r="I1260" s="114">
        <v>99.1</v>
      </c>
      <c r="J1260" s="92">
        <v>19.7</v>
      </c>
      <c r="K1260" s="115">
        <v>93.6</v>
      </c>
      <c r="L1260" s="206" t="s">
        <v>135</v>
      </c>
    </row>
    <row r="1261" spans="1:12">
      <c r="B1261" s="206" t="s">
        <v>32</v>
      </c>
      <c r="C1261" s="83">
        <v>51779</v>
      </c>
      <c r="D1261" s="84">
        <v>5072</v>
      </c>
      <c r="E1261" s="85">
        <v>56851</v>
      </c>
      <c r="F1261" s="86">
        <v>50538</v>
      </c>
      <c r="G1261" s="84">
        <v>878</v>
      </c>
      <c r="H1261" s="87">
        <v>51416</v>
      </c>
      <c r="I1261" s="114">
        <v>97.6</v>
      </c>
      <c r="J1261" s="92">
        <v>17.3</v>
      </c>
      <c r="K1261" s="115">
        <v>90.4</v>
      </c>
      <c r="L1261" s="206" t="s">
        <v>32</v>
      </c>
    </row>
    <row r="1262" spans="1:12">
      <c r="B1262" s="206" t="s">
        <v>33</v>
      </c>
      <c r="C1262" s="83">
        <v>746125</v>
      </c>
      <c r="D1262" s="84">
        <v>75046</v>
      </c>
      <c r="E1262" s="85">
        <v>821171</v>
      </c>
      <c r="F1262" s="86">
        <v>740946</v>
      </c>
      <c r="G1262" s="84">
        <v>8252</v>
      </c>
      <c r="H1262" s="87">
        <v>749198</v>
      </c>
      <c r="I1262" s="114">
        <v>99.3</v>
      </c>
      <c r="J1262" s="92">
        <v>11</v>
      </c>
      <c r="K1262" s="115">
        <v>91.2</v>
      </c>
      <c r="L1262" s="206" t="s">
        <v>33</v>
      </c>
    </row>
    <row r="1263" spans="1:12">
      <c r="B1263" s="206" t="s">
        <v>34</v>
      </c>
      <c r="C1263" s="83">
        <v>0</v>
      </c>
      <c r="D1263" s="84">
        <v>0</v>
      </c>
      <c r="E1263" s="85">
        <v>0</v>
      </c>
      <c r="F1263" s="86">
        <v>0</v>
      </c>
      <c r="G1263" s="84">
        <v>0</v>
      </c>
      <c r="H1263" s="87">
        <v>0</v>
      </c>
      <c r="I1263" s="114" t="s">
        <v>148</v>
      </c>
      <c r="J1263" s="92" t="s">
        <v>148</v>
      </c>
      <c r="K1263" s="115" t="s">
        <v>148</v>
      </c>
      <c r="L1263" s="206" t="s">
        <v>34</v>
      </c>
    </row>
    <row r="1264" spans="1:12">
      <c r="B1264" s="206" t="s">
        <v>180</v>
      </c>
      <c r="C1264" s="83">
        <v>0</v>
      </c>
      <c r="D1264" s="84">
        <v>0</v>
      </c>
      <c r="E1264" s="85">
        <v>0</v>
      </c>
      <c r="F1264" s="86">
        <v>0</v>
      </c>
      <c r="G1264" s="84">
        <v>0</v>
      </c>
      <c r="H1264" s="87">
        <v>0</v>
      </c>
      <c r="I1264" s="114" t="s">
        <v>148</v>
      </c>
      <c r="J1264" s="92" t="s">
        <v>148</v>
      </c>
      <c r="K1264" s="115" t="s">
        <v>148</v>
      </c>
      <c r="L1264" s="206" t="s">
        <v>180</v>
      </c>
    </row>
    <row r="1265" spans="2:12">
      <c r="B1265" s="207" t="s">
        <v>35</v>
      </c>
      <c r="C1265" s="83">
        <v>0</v>
      </c>
      <c r="D1265" s="84">
        <v>0</v>
      </c>
      <c r="E1265" s="85">
        <v>0</v>
      </c>
      <c r="F1265" s="86">
        <v>0</v>
      </c>
      <c r="G1265" s="84">
        <v>0</v>
      </c>
      <c r="H1265" s="87">
        <v>0</v>
      </c>
      <c r="I1265" s="114" t="s">
        <v>148</v>
      </c>
      <c r="J1265" s="92" t="s">
        <v>148</v>
      </c>
      <c r="K1265" s="115" t="s">
        <v>148</v>
      </c>
      <c r="L1265" s="207" t="s">
        <v>35</v>
      </c>
    </row>
    <row r="1266" spans="2:12">
      <c r="B1266" s="206" t="s">
        <v>36</v>
      </c>
      <c r="C1266" s="83">
        <v>0</v>
      </c>
      <c r="D1266" s="84">
        <v>0</v>
      </c>
      <c r="E1266" s="85">
        <v>0</v>
      </c>
      <c r="F1266" s="86">
        <v>0</v>
      </c>
      <c r="G1266" s="84">
        <v>0</v>
      </c>
      <c r="H1266" s="87">
        <v>0</v>
      </c>
      <c r="I1266" s="114" t="s">
        <v>148</v>
      </c>
      <c r="J1266" s="92" t="s">
        <v>148</v>
      </c>
      <c r="K1266" s="115" t="s">
        <v>148</v>
      </c>
      <c r="L1266" s="206" t="s">
        <v>36</v>
      </c>
    </row>
    <row r="1267" spans="2:12">
      <c r="B1267" s="206" t="s">
        <v>37</v>
      </c>
      <c r="C1267" s="83">
        <v>0</v>
      </c>
      <c r="D1267" s="84">
        <v>0</v>
      </c>
      <c r="E1267" s="85">
        <v>0</v>
      </c>
      <c r="F1267" s="86">
        <v>0</v>
      </c>
      <c r="G1267" s="84">
        <v>0</v>
      </c>
      <c r="H1267" s="87">
        <v>0</v>
      </c>
      <c r="I1267" s="114" t="s">
        <v>148</v>
      </c>
      <c r="J1267" s="92" t="s">
        <v>148</v>
      </c>
      <c r="K1267" s="115" t="s">
        <v>148</v>
      </c>
      <c r="L1267" s="206" t="s">
        <v>37</v>
      </c>
    </row>
    <row r="1268" spans="2:12">
      <c r="B1268" s="206" t="s">
        <v>38</v>
      </c>
      <c r="C1268" s="83">
        <v>68399</v>
      </c>
      <c r="D1268" s="84">
        <v>18658</v>
      </c>
      <c r="E1268" s="85">
        <v>87057</v>
      </c>
      <c r="F1268" s="86">
        <v>66941</v>
      </c>
      <c r="G1268" s="84">
        <v>1282</v>
      </c>
      <c r="H1268" s="87">
        <v>68223</v>
      </c>
      <c r="I1268" s="114">
        <v>97.9</v>
      </c>
      <c r="J1268" s="92">
        <v>6.9</v>
      </c>
      <c r="K1268" s="115">
        <v>78.400000000000006</v>
      </c>
      <c r="L1268" s="206" t="s">
        <v>38</v>
      </c>
    </row>
    <row r="1269" spans="2:12">
      <c r="B1269" s="206" t="s">
        <v>39</v>
      </c>
      <c r="C1269" s="83">
        <v>78751</v>
      </c>
      <c r="D1269" s="84">
        <v>4271</v>
      </c>
      <c r="E1269" s="85">
        <v>83022</v>
      </c>
      <c r="F1269" s="86">
        <v>77848</v>
      </c>
      <c r="G1269" s="84">
        <v>1182</v>
      </c>
      <c r="H1269" s="87">
        <v>79030</v>
      </c>
      <c r="I1269" s="114">
        <v>98.9</v>
      </c>
      <c r="J1269" s="92">
        <v>27.7</v>
      </c>
      <c r="K1269" s="115">
        <v>95.2</v>
      </c>
      <c r="L1269" s="206" t="s">
        <v>39</v>
      </c>
    </row>
    <row r="1270" spans="2:12">
      <c r="B1270" s="206" t="s">
        <v>40</v>
      </c>
      <c r="C1270" s="83">
        <v>0</v>
      </c>
      <c r="D1270" s="84">
        <v>0</v>
      </c>
      <c r="E1270" s="85">
        <v>0</v>
      </c>
      <c r="F1270" s="86">
        <v>0</v>
      </c>
      <c r="G1270" s="84">
        <v>0</v>
      </c>
      <c r="H1270" s="87">
        <v>0</v>
      </c>
      <c r="I1270" s="114" t="s">
        <v>148</v>
      </c>
      <c r="J1270" s="92" t="s">
        <v>148</v>
      </c>
      <c r="K1270" s="115" t="s">
        <v>148</v>
      </c>
      <c r="L1270" s="206" t="s">
        <v>40</v>
      </c>
    </row>
    <row r="1271" spans="2:12">
      <c r="B1271" s="206" t="s">
        <v>41</v>
      </c>
      <c r="C1271" s="83">
        <v>0</v>
      </c>
      <c r="D1271" s="84">
        <v>0</v>
      </c>
      <c r="E1271" s="85">
        <v>0</v>
      </c>
      <c r="F1271" s="86">
        <v>0</v>
      </c>
      <c r="G1271" s="84">
        <v>0</v>
      </c>
      <c r="H1271" s="87">
        <v>0</v>
      </c>
      <c r="I1271" s="114" t="s">
        <v>148</v>
      </c>
      <c r="J1271" s="92" t="s">
        <v>148</v>
      </c>
      <c r="K1271" s="115" t="s">
        <v>148</v>
      </c>
      <c r="L1271" s="206" t="s">
        <v>41</v>
      </c>
    </row>
    <row r="1272" spans="2:12">
      <c r="B1272" s="206" t="s">
        <v>42</v>
      </c>
      <c r="C1272" s="83">
        <v>0</v>
      </c>
      <c r="D1272" s="84">
        <v>0</v>
      </c>
      <c r="E1272" s="85">
        <v>0</v>
      </c>
      <c r="F1272" s="86">
        <v>0</v>
      </c>
      <c r="G1272" s="84">
        <v>0</v>
      </c>
      <c r="H1272" s="87">
        <v>0</v>
      </c>
      <c r="I1272" s="114" t="s">
        <v>148</v>
      </c>
      <c r="J1272" s="92" t="s">
        <v>148</v>
      </c>
      <c r="K1272" s="115" t="s">
        <v>148</v>
      </c>
      <c r="L1272" s="206" t="s">
        <v>42</v>
      </c>
    </row>
    <row r="1273" spans="2:12">
      <c r="B1273" s="206" t="s">
        <v>43</v>
      </c>
      <c r="C1273" s="83">
        <v>99423</v>
      </c>
      <c r="D1273" s="84">
        <v>6800</v>
      </c>
      <c r="E1273" s="85">
        <v>106223</v>
      </c>
      <c r="F1273" s="86">
        <v>98223</v>
      </c>
      <c r="G1273" s="84">
        <v>1589</v>
      </c>
      <c r="H1273" s="87">
        <v>99812</v>
      </c>
      <c r="I1273" s="114">
        <v>98.8</v>
      </c>
      <c r="J1273" s="92">
        <v>23.4</v>
      </c>
      <c r="K1273" s="115">
        <v>94</v>
      </c>
      <c r="L1273" s="206" t="s">
        <v>43</v>
      </c>
    </row>
    <row r="1274" spans="2:12">
      <c r="B1274" s="206" t="s">
        <v>44</v>
      </c>
      <c r="C1274" s="83">
        <v>0</v>
      </c>
      <c r="D1274" s="84">
        <v>0</v>
      </c>
      <c r="E1274" s="85">
        <v>0</v>
      </c>
      <c r="F1274" s="86">
        <v>0</v>
      </c>
      <c r="G1274" s="84">
        <v>0</v>
      </c>
      <c r="H1274" s="87">
        <v>0</v>
      </c>
      <c r="I1274" s="114" t="s">
        <v>148</v>
      </c>
      <c r="J1274" s="92" t="s">
        <v>148</v>
      </c>
      <c r="K1274" s="115" t="s">
        <v>148</v>
      </c>
      <c r="L1274" s="206" t="s">
        <v>44</v>
      </c>
    </row>
    <row r="1275" spans="2:12">
      <c r="B1275" s="206" t="s">
        <v>45</v>
      </c>
      <c r="C1275" s="83">
        <v>0</v>
      </c>
      <c r="D1275" s="84">
        <v>0</v>
      </c>
      <c r="E1275" s="85">
        <v>0</v>
      </c>
      <c r="F1275" s="86">
        <v>0</v>
      </c>
      <c r="G1275" s="84">
        <v>0</v>
      </c>
      <c r="H1275" s="87">
        <v>0</v>
      </c>
      <c r="I1275" s="114" t="s">
        <v>148</v>
      </c>
      <c r="J1275" s="92" t="s">
        <v>148</v>
      </c>
      <c r="K1275" s="115" t="s">
        <v>148</v>
      </c>
      <c r="L1275" s="206" t="s">
        <v>45</v>
      </c>
    </row>
    <row r="1276" spans="2:12">
      <c r="B1276" s="206" t="s">
        <v>46</v>
      </c>
      <c r="C1276" s="83">
        <v>0</v>
      </c>
      <c r="D1276" s="84">
        <v>0</v>
      </c>
      <c r="E1276" s="85">
        <v>0</v>
      </c>
      <c r="F1276" s="86">
        <v>0</v>
      </c>
      <c r="G1276" s="84">
        <v>0</v>
      </c>
      <c r="H1276" s="87">
        <v>0</v>
      </c>
      <c r="I1276" s="114" t="s">
        <v>148</v>
      </c>
      <c r="J1276" s="92" t="s">
        <v>148</v>
      </c>
      <c r="K1276" s="115" t="s">
        <v>148</v>
      </c>
      <c r="L1276" s="206" t="s">
        <v>46</v>
      </c>
    </row>
    <row r="1277" spans="2:12">
      <c r="B1277" s="206" t="s">
        <v>47</v>
      </c>
      <c r="C1277" s="83">
        <v>0</v>
      </c>
      <c r="D1277" s="84">
        <v>0</v>
      </c>
      <c r="E1277" s="85">
        <v>0</v>
      </c>
      <c r="F1277" s="86">
        <v>0</v>
      </c>
      <c r="G1277" s="84">
        <v>0</v>
      </c>
      <c r="H1277" s="87">
        <v>0</v>
      </c>
      <c r="I1277" s="114" t="s">
        <v>148</v>
      </c>
      <c r="J1277" s="92" t="s">
        <v>148</v>
      </c>
      <c r="K1277" s="115" t="s">
        <v>148</v>
      </c>
      <c r="L1277" s="206" t="s">
        <v>47</v>
      </c>
    </row>
    <row r="1278" spans="2:12">
      <c r="B1278" s="206" t="s">
        <v>48</v>
      </c>
      <c r="C1278" s="83">
        <v>0</v>
      </c>
      <c r="D1278" s="84">
        <v>0</v>
      </c>
      <c r="E1278" s="85">
        <v>0</v>
      </c>
      <c r="F1278" s="86">
        <v>0</v>
      </c>
      <c r="G1278" s="84">
        <v>0</v>
      </c>
      <c r="H1278" s="87">
        <v>0</v>
      </c>
      <c r="I1278" s="114" t="s">
        <v>148</v>
      </c>
      <c r="J1278" s="92" t="s">
        <v>148</v>
      </c>
      <c r="K1278" s="115" t="s">
        <v>148</v>
      </c>
      <c r="L1278" s="206" t="s">
        <v>48</v>
      </c>
    </row>
    <row r="1279" spans="2:12">
      <c r="B1279" s="206" t="s">
        <v>49</v>
      </c>
      <c r="C1279" s="83">
        <v>81155</v>
      </c>
      <c r="D1279" s="84">
        <v>826</v>
      </c>
      <c r="E1279" s="85">
        <v>81981</v>
      </c>
      <c r="F1279" s="86">
        <v>81096</v>
      </c>
      <c r="G1279" s="84">
        <v>133</v>
      </c>
      <c r="H1279" s="87">
        <v>81229</v>
      </c>
      <c r="I1279" s="114">
        <v>99.9</v>
      </c>
      <c r="J1279" s="92">
        <v>16.100000000000001</v>
      </c>
      <c r="K1279" s="115">
        <v>99.1</v>
      </c>
      <c r="L1279" s="206" t="s">
        <v>49</v>
      </c>
    </row>
    <row r="1280" spans="2:12">
      <c r="B1280" s="206" t="s">
        <v>50</v>
      </c>
      <c r="C1280" s="83">
        <v>0</v>
      </c>
      <c r="D1280" s="84">
        <v>0</v>
      </c>
      <c r="E1280" s="85">
        <v>0</v>
      </c>
      <c r="F1280" s="86">
        <v>0</v>
      </c>
      <c r="G1280" s="84">
        <v>0</v>
      </c>
      <c r="H1280" s="87">
        <v>0</v>
      </c>
      <c r="I1280" s="114" t="s">
        <v>148</v>
      </c>
      <c r="J1280" s="92" t="s">
        <v>148</v>
      </c>
      <c r="K1280" s="115" t="s">
        <v>148</v>
      </c>
      <c r="L1280" s="206" t="s">
        <v>50</v>
      </c>
    </row>
    <row r="1281" spans="2:12">
      <c r="B1281" s="206" t="s">
        <v>51</v>
      </c>
      <c r="C1281" s="83">
        <v>0</v>
      </c>
      <c r="D1281" s="84">
        <v>0</v>
      </c>
      <c r="E1281" s="85">
        <v>0</v>
      </c>
      <c r="F1281" s="86">
        <v>0</v>
      </c>
      <c r="G1281" s="84">
        <v>0</v>
      </c>
      <c r="H1281" s="87">
        <v>0</v>
      </c>
      <c r="I1281" s="114" t="s">
        <v>148</v>
      </c>
      <c r="J1281" s="92" t="s">
        <v>148</v>
      </c>
      <c r="K1281" s="115" t="s">
        <v>148</v>
      </c>
      <c r="L1281" s="206" t="s">
        <v>51</v>
      </c>
    </row>
    <row r="1282" spans="2:12">
      <c r="B1282" s="206" t="s">
        <v>52</v>
      </c>
      <c r="C1282" s="83">
        <v>0</v>
      </c>
      <c r="D1282" s="84">
        <v>0</v>
      </c>
      <c r="E1282" s="85">
        <v>0</v>
      </c>
      <c r="F1282" s="86">
        <v>0</v>
      </c>
      <c r="G1282" s="84">
        <v>0</v>
      </c>
      <c r="H1282" s="87">
        <v>0</v>
      </c>
      <c r="I1282" s="114" t="s">
        <v>148</v>
      </c>
      <c r="J1282" s="92" t="s">
        <v>148</v>
      </c>
      <c r="K1282" s="115" t="s">
        <v>148</v>
      </c>
      <c r="L1282" s="206" t="s">
        <v>52</v>
      </c>
    </row>
    <row r="1283" spans="2:12">
      <c r="B1283" s="206" t="s">
        <v>53</v>
      </c>
      <c r="C1283" s="83">
        <v>0</v>
      </c>
      <c r="D1283" s="84">
        <v>0</v>
      </c>
      <c r="E1283" s="85">
        <v>0</v>
      </c>
      <c r="F1283" s="86">
        <v>0</v>
      </c>
      <c r="G1283" s="84">
        <v>0</v>
      </c>
      <c r="H1283" s="87">
        <v>0</v>
      </c>
      <c r="I1283" s="114" t="s">
        <v>148</v>
      </c>
      <c r="J1283" s="92" t="s">
        <v>148</v>
      </c>
      <c r="K1283" s="115" t="s">
        <v>148</v>
      </c>
      <c r="L1283" s="206" t="s">
        <v>53</v>
      </c>
    </row>
    <row r="1284" spans="2:12">
      <c r="B1284" s="206" t="s">
        <v>54</v>
      </c>
      <c r="C1284" s="83">
        <v>0</v>
      </c>
      <c r="D1284" s="84">
        <v>0</v>
      </c>
      <c r="E1284" s="85">
        <v>0</v>
      </c>
      <c r="F1284" s="86">
        <v>0</v>
      </c>
      <c r="G1284" s="84">
        <v>0</v>
      </c>
      <c r="H1284" s="87">
        <v>0</v>
      </c>
      <c r="I1284" s="114" t="s">
        <v>148</v>
      </c>
      <c r="J1284" s="92" t="s">
        <v>148</v>
      </c>
      <c r="K1284" s="115" t="s">
        <v>148</v>
      </c>
      <c r="L1284" s="206" t="s">
        <v>54</v>
      </c>
    </row>
    <row r="1285" spans="2:12">
      <c r="B1285" s="206" t="s">
        <v>55</v>
      </c>
      <c r="C1285" s="83">
        <v>0</v>
      </c>
      <c r="D1285" s="84">
        <v>0</v>
      </c>
      <c r="E1285" s="85">
        <v>0</v>
      </c>
      <c r="F1285" s="86">
        <v>0</v>
      </c>
      <c r="G1285" s="84">
        <v>0</v>
      </c>
      <c r="H1285" s="87">
        <v>0</v>
      </c>
      <c r="I1285" s="114" t="s">
        <v>148</v>
      </c>
      <c r="J1285" s="92" t="s">
        <v>148</v>
      </c>
      <c r="K1285" s="115" t="s">
        <v>148</v>
      </c>
      <c r="L1285" s="206" t="s">
        <v>55</v>
      </c>
    </row>
    <row r="1286" spans="2:12">
      <c r="B1286" s="206" t="s">
        <v>56</v>
      </c>
      <c r="C1286" s="83">
        <v>0</v>
      </c>
      <c r="D1286" s="84">
        <v>0</v>
      </c>
      <c r="E1286" s="85">
        <v>0</v>
      </c>
      <c r="F1286" s="86">
        <v>0</v>
      </c>
      <c r="G1286" s="84">
        <v>0</v>
      </c>
      <c r="H1286" s="87">
        <v>0</v>
      </c>
      <c r="I1286" s="114" t="s">
        <v>148</v>
      </c>
      <c r="J1286" s="92" t="s">
        <v>148</v>
      </c>
      <c r="K1286" s="115" t="s">
        <v>148</v>
      </c>
      <c r="L1286" s="206" t="s">
        <v>56</v>
      </c>
    </row>
    <row r="1287" spans="2:12">
      <c r="B1287" s="206" t="s">
        <v>57</v>
      </c>
      <c r="C1287" s="83">
        <v>0</v>
      </c>
      <c r="D1287" s="84">
        <v>0</v>
      </c>
      <c r="E1287" s="85">
        <v>0</v>
      </c>
      <c r="F1287" s="86">
        <v>0</v>
      </c>
      <c r="G1287" s="84">
        <v>0</v>
      </c>
      <c r="H1287" s="87">
        <v>0</v>
      </c>
      <c r="I1287" s="114" t="s">
        <v>148</v>
      </c>
      <c r="J1287" s="92" t="s">
        <v>148</v>
      </c>
      <c r="K1287" s="115" t="s">
        <v>148</v>
      </c>
      <c r="L1287" s="206" t="s">
        <v>57</v>
      </c>
    </row>
    <row r="1288" spans="2:12">
      <c r="B1288" s="206" t="s">
        <v>58</v>
      </c>
      <c r="C1288" s="83">
        <v>0</v>
      </c>
      <c r="D1288" s="84">
        <v>0</v>
      </c>
      <c r="E1288" s="85">
        <v>0</v>
      </c>
      <c r="F1288" s="86">
        <v>0</v>
      </c>
      <c r="G1288" s="84">
        <v>0</v>
      </c>
      <c r="H1288" s="87">
        <v>0</v>
      </c>
      <c r="I1288" s="114" t="s">
        <v>148</v>
      </c>
      <c r="J1288" s="92" t="s">
        <v>148</v>
      </c>
      <c r="K1288" s="115" t="s">
        <v>148</v>
      </c>
      <c r="L1288" s="206" t="s">
        <v>58</v>
      </c>
    </row>
    <row r="1289" spans="2:12">
      <c r="B1289" s="206" t="s">
        <v>59</v>
      </c>
      <c r="C1289" s="83">
        <v>0</v>
      </c>
      <c r="D1289" s="84">
        <v>0</v>
      </c>
      <c r="E1289" s="85">
        <v>0</v>
      </c>
      <c r="F1289" s="86">
        <v>0</v>
      </c>
      <c r="G1289" s="84">
        <v>0</v>
      </c>
      <c r="H1289" s="87">
        <v>0</v>
      </c>
      <c r="I1289" s="114" t="s">
        <v>148</v>
      </c>
      <c r="J1289" s="92" t="s">
        <v>148</v>
      </c>
      <c r="K1289" s="115" t="s">
        <v>148</v>
      </c>
      <c r="L1289" s="206" t="s">
        <v>59</v>
      </c>
    </row>
    <row r="1290" spans="2:12">
      <c r="B1290" s="206" t="s">
        <v>60</v>
      </c>
      <c r="C1290" s="83">
        <v>0</v>
      </c>
      <c r="D1290" s="91">
        <v>0</v>
      </c>
      <c r="E1290" s="85">
        <v>0</v>
      </c>
      <c r="F1290" s="86">
        <v>0</v>
      </c>
      <c r="G1290" s="91">
        <v>0</v>
      </c>
      <c r="H1290" s="87">
        <v>0</v>
      </c>
      <c r="I1290" s="114" t="s">
        <v>148</v>
      </c>
      <c r="J1290" s="92" t="s">
        <v>148</v>
      </c>
      <c r="K1290" s="115" t="s">
        <v>148</v>
      </c>
      <c r="L1290" s="206" t="s">
        <v>60</v>
      </c>
    </row>
    <row r="1291" spans="2:12">
      <c r="B1291" s="206" t="s">
        <v>61</v>
      </c>
      <c r="C1291" s="83">
        <v>0</v>
      </c>
      <c r="D1291" s="84">
        <v>0</v>
      </c>
      <c r="E1291" s="85">
        <v>0</v>
      </c>
      <c r="F1291" s="86">
        <v>0</v>
      </c>
      <c r="G1291" s="84">
        <v>0</v>
      </c>
      <c r="H1291" s="87">
        <v>0</v>
      </c>
      <c r="I1291" s="114" t="s">
        <v>148</v>
      </c>
      <c r="J1291" s="92" t="s">
        <v>148</v>
      </c>
      <c r="K1291" s="115" t="s">
        <v>148</v>
      </c>
      <c r="L1291" s="206" t="s">
        <v>61</v>
      </c>
    </row>
    <row r="1292" spans="2:12">
      <c r="B1292" s="208" t="s">
        <v>62</v>
      </c>
      <c r="C1292" s="93">
        <v>0</v>
      </c>
      <c r="D1292" s="94">
        <v>0</v>
      </c>
      <c r="E1292" s="95">
        <v>0</v>
      </c>
      <c r="F1292" s="96">
        <v>0</v>
      </c>
      <c r="G1292" s="94">
        <v>0</v>
      </c>
      <c r="H1292" s="97">
        <v>0</v>
      </c>
      <c r="I1292" s="124" t="s">
        <v>148</v>
      </c>
      <c r="J1292" s="125" t="s">
        <v>148</v>
      </c>
      <c r="K1292" s="126" t="s">
        <v>148</v>
      </c>
      <c r="L1292" s="208" t="s">
        <v>62</v>
      </c>
    </row>
    <row r="1293" spans="2:12" ht="15.75" customHeight="1">
      <c r="B1293" s="101" t="s">
        <v>64</v>
      </c>
      <c r="C1293" s="102">
        <v>4591628</v>
      </c>
      <c r="D1293" s="103">
        <v>414595</v>
      </c>
      <c r="E1293" s="104">
        <v>5006223</v>
      </c>
      <c r="F1293" s="105">
        <v>4525254</v>
      </c>
      <c r="G1293" s="103">
        <v>125878</v>
      </c>
      <c r="H1293" s="106">
        <v>4651132</v>
      </c>
      <c r="I1293" s="127">
        <v>98.6</v>
      </c>
      <c r="J1293" s="128">
        <v>30.4</v>
      </c>
      <c r="K1293" s="129">
        <v>92.9</v>
      </c>
      <c r="L1293" s="101" t="s">
        <v>64</v>
      </c>
    </row>
    <row r="1294" spans="2:12" ht="15.75" customHeight="1">
      <c r="B1294" s="101" t="s">
        <v>65</v>
      </c>
      <c r="C1294" s="102">
        <v>327728</v>
      </c>
      <c r="D1294" s="103">
        <v>30555</v>
      </c>
      <c r="E1294" s="104">
        <v>358283</v>
      </c>
      <c r="F1294" s="105">
        <v>324108</v>
      </c>
      <c r="G1294" s="103">
        <v>4186</v>
      </c>
      <c r="H1294" s="106">
        <v>328294</v>
      </c>
      <c r="I1294" s="107">
        <v>98.9</v>
      </c>
      <c r="J1294" s="108">
        <v>13.7</v>
      </c>
      <c r="K1294" s="109">
        <v>91.6</v>
      </c>
      <c r="L1294" s="101" t="s">
        <v>65</v>
      </c>
    </row>
    <row r="1295" spans="2:12" ht="15.75" customHeight="1">
      <c r="B1295" s="101" t="s">
        <v>66</v>
      </c>
      <c r="C1295" s="102">
        <v>4919356</v>
      </c>
      <c r="D1295" s="103">
        <v>445150</v>
      </c>
      <c r="E1295" s="104">
        <v>5364506</v>
      </c>
      <c r="F1295" s="105">
        <v>4849362</v>
      </c>
      <c r="G1295" s="103">
        <v>130064</v>
      </c>
      <c r="H1295" s="106">
        <v>4979426</v>
      </c>
      <c r="I1295" s="107">
        <v>98.6</v>
      </c>
      <c r="J1295" s="108">
        <v>29.2</v>
      </c>
      <c r="K1295" s="109">
        <v>92.8</v>
      </c>
      <c r="L1295" s="101" t="s">
        <v>66</v>
      </c>
    </row>
    <row r="1296" spans="2:12">
      <c r="I1296" s="110"/>
      <c r="J1296" s="110"/>
      <c r="K1296" s="110"/>
      <c r="L1296" s="72" t="s">
        <v>181</v>
      </c>
    </row>
    <row r="1297" spans="1:12" ht="18.75">
      <c r="B1297" s="73" t="s">
        <v>90</v>
      </c>
      <c r="I1297" s="110"/>
      <c r="J1297" s="110"/>
      <c r="K1297" s="110"/>
    </row>
    <row r="1298" spans="1:12">
      <c r="I1298" s="110"/>
      <c r="J1298" s="110"/>
      <c r="K1298" s="110"/>
      <c r="L1298" s="3" t="s">
        <v>9</v>
      </c>
    </row>
    <row r="1299" spans="1:12" s="11" customFormat="1" ht="17.25" customHeight="1">
      <c r="A1299" s="74"/>
      <c r="B1299" s="318"/>
      <c r="C1299" s="344" t="s">
        <v>5</v>
      </c>
      <c r="D1299" s="345"/>
      <c r="E1299" s="346"/>
      <c r="F1299" s="345" t="s">
        <v>6</v>
      </c>
      <c r="G1299" s="345"/>
      <c r="H1299" s="345"/>
      <c r="I1299" s="347" t="s">
        <v>7</v>
      </c>
      <c r="J1299" s="348"/>
      <c r="K1299" s="349"/>
      <c r="L1299" s="318"/>
    </row>
    <row r="1300" spans="1:12" s="11" customFormat="1" ht="17.25" customHeight="1">
      <c r="A1300" s="74"/>
      <c r="B1300" s="319" t="s">
        <v>8</v>
      </c>
      <c r="C1300" s="320" t="s">
        <v>2</v>
      </c>
      <c r="D1300" s="321" t="s">
        <v>3</v>
      </c>
      <c r="E1300" s="322" t="s">
        <v>4</v>
      </c>
      <c r="F1300" s="323" t="s">
        <v>2</v>
      </c>
      <c r="G1300" s="321" t="s">
        <v>3</v>
      </c>
      <c r="H1300" s="324" t="s">
        <v>4</v>
      </c>
      <c r="I1300" s="331" t="s">
        <v>182</v>
      </c>
      <c r="J1300" s="332" t="s">
        <v>172</v>
      </c>
      <c r="K1300" s="333" t="s">
        <v>173</v>
      </c>
      <c r="L1300" s="319" t="s">
        <v>63</v>
      </c>
    </row>
    <row r="1301" spans="1:12" s="11" customFormat="1" ht="17.25" customHeight="1">
      <c r="B1301" s="325"/>
      <c r="C1301" s="326" t="s">
        <v>174</v>
      </c>
      <c r="D1301" s="327" t="s">
        <v>175</v>
      </c>
      <c r="E1301" s="328" t="s">
        <v>176</v>
      </c>
      <c r="F1301" s="329" t="s">
        <v>177</v>
      </c>
      <c r="G1301" s="327" t="s">
        <v>178</v>
      </c>
      <c r="H1301" s="330" t="s">
        <v>179</v>
      </c>
      <c r="I1301" s="334"/>
      <c r="J1301" s="335"/>
      <c r="K1301" s="336"/>
      <c r="L1301" s="325"/>
    </row>
    <row r="1302" spans="1:12">
      <c r="A1302" s="11"/>
      <c r="B1302" s="205" t="s">
        <v>27</v>
      </c>
      <c r="C1302" s="75">
        <v>1301963</v>
      </c>
      <c r="D1302" s="76">
        <v>130588</v>
      </c>
      <c r="E1302" s="77">
        <v>1432551</v>
      </c>
      <c r="F1302" s="78">
        <v>1277745</v>
      </c>
      <c r="G1302" s="76">
        <v>58019</v>
      </c>
      <c r="H1302" s="79">
        <v>1335764</v>
      </c>
      <c r="I1302" s="111">
        <v>98.1</v>
      </c>
      <c r="J1302" s="112">
        <v>44.4</v>
      </c>
      <c r="K1302" s="113">
        <v>93.2</v>
      </c>
      <c r="L1302" s="209" t="s">
        <v>27</v>
      </c>
    </row>
    <row r="1303" spans="1:12">
      <c r="A1303" s="11"/>
      <c r="B1303" s="206" t="s">
        <v>0</v>
      </c>
      <c r="C1303" s="83">
        <v>172846</v>
      </c>
      <c r="D1303" s="84">
        <v>15627</v>
      </c>
      <c r="E1303" s="85">
        <v>188473</v>
      </c>
      <c r="F1303" s="86">
        <v>170093</v>
      </c>
      <c r="G1303" s="84">
        <v>3928</v>
      </c>
      <c r="H1303" s="87">
        <v>174021</v>
      </c>
      <c r="I1303" s="114">
        <v>98.4</v>
      </c>
      <c r="J1303" s="92">
        <v>25.1</v>
      </c>
      <c r="K1303" s="115">
        <v>92.3</v>
      </c>
      <c r="L1303" s="206" t="s">
        <v>0</v>
      </c>
    </row>
    <row r="1304" spans="1:12">
      <c r="B1304" s="206" t="s">
        <v>1</v>
      </c>
      <c r="C1304" s="83">
        <v>330772</v>
      </c>
      <c r="D1304" s="84">
        <v>28145</v>
      </c>
      <c r="E1304" s="85">
        <v>358917</v>
      </c>
      <c r="F1304" s="86">
        <v>325037</v>
      </c>
      <c r="G1304" s="84">
        <v>5000</v>
      </c>
      <c r="H1304" s="87">
        <v>330037</v>
      </c>
      <c r="I1304" s="114">
        <v>98.3</v>
      </c>
      <c r="J1304" s="92">
        <v>17.8</v>
      </c>
      <c r="K1304" s="115">
        <v>92</v>
      </c>
      <c r="L1304" s="206" t="s">
        <v>1</v>
      </c>
    </row>
    <row r="1305" spans="1:12">
      <c r="B1305" s="206" t="s">
        <v>28</v>
      </c>
      <c r="C1305" s="83">
        <v>229592</v>
      </c>
      <c r="D1305" s="84">
        <v>18336</v>
      </c>
      <c r="E1305" s="85">
        <v>247928</v>
      </c>
      <c r="F1305" s="86">
        <v>226078</v>
      </c>
      <c r="G1305" s="84">
        <v>4082</v>
      </c>
      <c r="H1305" s="87">
        <v>230160</v>
      </c>
      <c r="I1305" s="114">
        <v>98.5</v>
      </c>
      <c r="J1305" s="92">
        <v>22.3</v>
      </c>
      <c r="K1305" s="115">
        <v>92.8</v>
      </c>
      <c r="L1305" s="206" t="s">
        <v>28</v>
      </c>
    </row>
    <row r="1306" spans="1:12">
      <c r="B1306" s="206" t="s">
        <v>29</v>
      </c>
      <c r="C1306" s="83">
        <v>522099</v>
      </c>
      <c r="D1306" s="84">
        <v>34405</v>
      </c>
      <c r="E1306" s="85">
        <v>556504</v>
      </c>
      <c r="F1306" s="86">
        <v>515491</v>
      </c>
      <c r="G1306" s="84">
        <v>8307</v>
      </c>
      <c r="H1306" s="87">
        <v>523798</v>
      </c>
      <c r="I1306" s="114">
        <v>98.7</v>
      </c>
      <c r="J1306" s="92">
        <v>24.1</v>
      </c>
      <c r="K1306" s="115">
        <v>94.1</v>
      </c>
      <c r="L1306" s="206" t="s">
        <v>29</v>
      </c>
    </row>
    <row r="1307" spans="1:12">
      <c r="B1307" s="206" t="s">
        <v>30</v>
      </c>
      <c r="C1307" s="83">
        <v>183700</v>
      </c>
      <c r="D1307" s="84">
        <v>4967</v>
      </c>
      <c r="E1307" s="85">
        <v>188667</v>
      </c>
      <c r="F1307" s="86">
        <v>183002</v>
      </c>
      <c r="G1307" s="84">
        <v>1750</v>
      </c>
      <c r="H1307" s="87">
        <v>184752</v>
      </c>
      <c r="I1307" s="114">
        <v>99.6</v>
      </c>
      <c r="J1307" s="92">
        <v>35.200000000000003</v>
      </c>
      <c r="K1307" s="115">
        <v>97.9</v>
      </c>
      <c r="L1307" s="206" t="s">
        <v>30</v>
      </c>
    </row>
    <row r="1308" spans="1:12">
      <c r="B1308" s="206" t="s">
        <v>31</v>
      </c>
      <c r="C1308" s="83">
        <v>54699</v>
      </c>
      <c r="D1308" s="84">
        <v>4089</v>
      </c>
      <c r="E1308" s="85">
        <v>58788</v>
      </c>
      <c r="F1308" s="86">
        <v>54230</v>
      </c>
      <c r="G1308" s="84">
        <v>806</v>
      </c>
      <c r="H1308" s="87">
        <v>55036</v>
      </c>
      <c r="I1308" s="114">
        <v>99.1</v>
      </c>
      <c r="J1308" s="92">
        <v>19.7</v>
      </c>
      <c r="K1308" s="115">
        <v>93.6</v>
      </c>
      <c r="L1308" s="206" t="s">
        <v>135</v>
      </c>
    </row>
    <row r="1309" spans="1:12">
      <c r="B1309" s="206" t="s">
        <v>32</v>
      </c>
      <c r="C1309" s="83">
        <v>40335</v>
      </c>
      <c r="D1309" s="84">
        <v>3985</v>
      </c>
      <c r="E1309" s="85">
        <v>44320</v>
      </c>
      <c r="F1309" s="86">
        <v>39708</v>
      </c>
      <c r="G1309" s="84">
        <v>690</v>
      </c>
      <c r="H1309" s="87">
        <v>40398</v>
      </c>
      <c r="I1309" s="114">
        <v>98.4</v>
      </c>
      <c r="J1309" s="92">
        <v>17.3</v>
      </c>
      <c r="K1309" s="115">
        <v>91.2</v>
      </c>
      <c r="L1309" s="206" t="s">
        <v>32</v>
      </c>
    </row>
    <row r="1310" spans="1:12">
      <c r="B1310" s="206" t="s">
        <v>33</v>
      </c>
      <c r="C1310" s="83">
        <v>512539</v>
      </c>
      <c r="D1310" s="84">
        <v>51551</v>
      </c>
      <c r="E1310" s="85">
        <v>564090</v>
      </c>
      <c r="F1310" s="86">
        <v>508982</v>
      </c>
      <c r="G1310" s="84">
        <v>5669</v>
      </c>
      <c r="H1310" s="87">
        <v>514651</v>
      </c>
      <c r="I1310" s="114">
        <v>99.3</v>
      </c>
      <c r="J1310" s="92">
        <v>11</v>
      </c>
      <c r="K1310" s="115">
        <v>91.2</v>
      </c>
      <c r="L1310" s="206" t="s">
        <v>33</v>
      </c>
    </row>
    <row r="1311" spans="1:12">
      <c r="B1311" s="206" t="s">
        <v>34</v>
      </c>
      <c r="C1311" s="83">
        <v>0</v>
      </c>
      <c r="D1311" s="84">
        <v>0</v>
      </c>
      <c r="E1311" s="85">
        <v>0</v>
      </c>
      <c r="F1311" s="86">
        <v>0</v>
      </c>
      <c r="G1311" s="84">
        <v>0</v>
      </c>
      <c r="H1311" s="87">
        <v>0</v>
      </c>
      <c r="I1311" s="114" t="s">
        <v>148</v>
      </c>
      <c r="J1311" s="92" t="s">
        <v>148</v>
      </c>
      <c r="K1311" s="115" t="s">
        <v>148</v>
      </c>
      <c r="L1311" s="206" t="s">
        <v>34</v>
      </c>
    </row>
    <row r="1312" spans="1:12">
      <c r="B1312" s="206" t="s">
        <v>180</v>
      </c>
      <c r="C1312" s="83">
        <v>0</v>
      </c>
      <c r="D1312" s="84">
        <v>0</v>
      </c>
      <c r="E1312" s="85">
        <v>0</v>
      </c>
      <c r="F1312" s="86">
        <v>0</v>
      </c>
      <c r="G1312" s="84">
        <v>0</v>
      </c>
      <c r="H1312" s="87">
        <v>0</v>
      </c>
      <c r="I1312" s="114" t="s">
        <v>148</v>
      </c>
      <c r="J1312" s="92" t="s">
        <v>148</v>
      </c>
      <c r="K1312" s="115" t="s">
        <v>148</v>
      </c>
      <c r="L1312" s="206" t="s">
        <v>180</v>
      </c>
    </row>
    <row r="1313" spans="2:12">
      <c r="B1313" s="207" t="s">
        <v>35</v>
      </c>
      <c r="C1313" s="83">
        <v>0</v>
      </c>
      <c r="D1313" s="84">
        <v>0</v>
      </c>
      <c r="E1313" s="85">
        <v>0</v>
      </c>
      <c r="F1313" s="86">
        <v>0</v>
      </c>
      <c r="G1313" s="84">
        <v>0</v>
      </c>
      <c r="H1313" s="87">
        <v>0</v>
      </c>
      <c r="I1313" s="114" t="s">
        <v>148</v>
      </c>
      <c r="J1313" s="92" t="s">
        <v>148</v>
      </c>
      <c r="K1313" s="115" t="s">
        <v>148</v>
      </c>
      <c r="L1313" s="207" t="s">
        <v>35</v>
      </c>
    </row>
    <row r="1314" spans="2:12">
      <c r="B1314" s="206" t="s">
        <v>36</v>
      </c>
      <c r="C1314" s="83">
        <v>0</v>
      </c>
      <c r="D1314" s="84">
        <v>0</v>
      </c>
      <c r="E1314" s="85">
        <v>0</v>
      </c>
      <c r="F1314" s="86">
        <v>0</v>
      </c>
      <c r="G1314" s="84">
        <v>0</v>
      </c>
      <c r="H1314" s="87">
        <v>0</v>
      </c>
      <c r="I1314" s="114" t="s">
        <v>148</v>
      </c>
      <c r="J1314" s="92" t="s">
        <v>148</v>
      </c>
      <c r="K1314" s="115" t="s">
        <v>148</v>
      </c>
      <c r="L1314" s="206" t="s">
        <v>36</v>
      </c>
    </row>
    <row r="1315" spans="2:12">
      <c r="B1315" s="206" t="s">
        <v>37</v>
      </c>
      <c r="C1315" s="83">
        <v>0</v>
      </c>
      <c r="D1315" s="84">
        <v>0</v>
      </c>
      <c r="E1315" s="85">
        <v>0</v>
      </c>
      <c r="F1315" s="86">
        <v>0</v>
      </c>
      <c r="G1315" s="84">
        <v>0</v>
      </c>
      <c r="H1315" s="87">
        <v>0</v>
      </c>
      <c r="I1315" s="114" t="s">
        <v>148</v>
      </c>
      <c r="J1315" s="92" t="s">
        <v>148</v>
      </c>
      <c r="K1315" s="115" t="s">
        <v>148</v>
      </c>
      <c r="L1315" s="206" t="s">
        <v>37</v>
      </c>
    </row>
    <row r="1316" spans="2:12">
      <c r="B1316" s="206" t="s">
        <v>38</v>
      </c>
      <c r="C1316" s="83">
        <v>53024</v>
      </c>
      <c r="D1316" s="84">
        <v>13026</v>
      </c>
      <c r="E1316" s="85">
        <v>66050</v>
      </c>
      <c r="F1316" s="86">
        <v>51894</v>
      </c>
      <c r="G1316" s="84">
        <v>895</v>
      </c>
      <c r="H1316" s="87">
        <v>52789</v>
      </c>
      <c r="I1316" s="114">
        <v>97.9</v>
      </c>
      <c r="J1316" s="92">
        <v>6.9</v>
      </c>
      <c r="K1316" s="115">
        <v>79.900000000000006</v>
      </c>
      <c r="L1316" s="206" t="s">
        <v>38</v>
      </c>
    </row>
    <row r="1317" spans="2:12">
      <c r="B1317" s="206" t="s">
        <v>39</v>
      </c>
      <c r="C1317" s="83">
        <v>45145</v>
      </c>
      <c r="D1317" s="84">
        <v>2448</v>
      </c>
      <c r="E1317" s="85">
        <v>47593</v>
      </c>
      <c r="F1317" s="86">
        <v>44628</v>
      </c>
      <c r="G1317" s="84">
        <v>677</v>
      </c>
      <c r="H1317" s="87">
        <v>45305</v>
      </c>
      <c r="I1317" s="114">
        <v>98.9</v>
      </c>
      <c r="J1317" s="92">
        <v>27.7</v>
      </c>
      <c r="K1317" s="115">
        <v>95.2</v>
      </c>
      <c r="L1317" s="206" t="s">
        <v>39</v>
      </c>
    </row>
    <row r="1318" spans="2:12">
      <c r="B1318" s="206" t="s">
        <v>40</v>
      </c>
      <c r="C1318" s="83">
        <v>0</v>
      </c>
      <c r="D1318" s="84">
        <v>0</v>
      </c>
      <c r="E1318" s="85">
        <v>0</v>
      </c>
      <c r="F1318" s="86">
        <v>0</v>
      </c>
      <c r="G1318" s="84">
        <v>0</v>
      </c>
      <c r="H1318" s="87">
        <v>0</v>
      </c>
      <c r="I1318" s="114" t="s">
        <v>148</v>
      </c>
      <c r="J1318" s="92" t="s">
        <v>148</v>
      </c>
      <c r="K1318" s="115" t="s">
        <v>148</v>
      </c>
      <c r="L1318" s="206" t="s">
        <v>40</v>
      </c>
    </row>
    <row r="1319" spans="2:12">
      <c r="B1319" s="206" t="s">
        <v>41</v>
      </c>
      <c r="C1319" s="83">
        <v>0</v>
      </c>
      <c r="D1319" s="84">
        <v>0</v>
      </c>
      <c r="E1319" s="85">
        <v>0</v>
      </c>
      <c r="F1319" s="86">
        <v>0</v>
      </c>
      <c r="G1319" s="84">
        <v>0</v>
      </c>
      <c r="H1319" s="87">
        <v>0</v>
      </c>
      <c r="I1319" s="114" t="s">
        <v>148</v>
      </c>
      <c r="J1319" s="92" t="s">
        <v>148</v>
      </c>
      <c r="K1319" s="115" t="s">
        <v>148</v>
      </c>
      <c r="L1319" s="206" t="s">
        <v>41</v>
      </c>
    </row>
    <row r="1320" spans="2:12">
      <c r="B1320" s="206" t="s">
        <v>42</v>
      </c>
      <c r="C1320" s="83">
        <v>0</v>
      </c>
      <c r="D1320" s="84">
        <v>0</v>
      </c>
      <c r="E1320" s="85">
        <v>0</v>
      </c>
      <c r="F1320" s="86">
        <v>0</v>
      </c>
      <c r="G1320" s="84">
        <v>0</v>
      </c>
      <c r="H1320" s="87">
        <v>0</v>
      </c>
      <c r="I1320" s="114" t="s">
        <v>148</v>
      </c>
      <c r="J1320" s="92" t="s">
        <v>148</v>
      </c>
      <c r="K1320" s="115" t="s">
        <v>148</v>
      </c>
      <c r="L1320" s="206" t="s">
        <v>42</v>
      </c>
    </row>
    <row r="1321" spans="2:12">
      <c r="B1321" s="206" t="s">
        <v>43</v>
      </c>
      <c r="C1321" s="83">
        <v>56912</v>
      </c>
      <c r="D1321" s="84">
        <v>3892</v>
      </c>
      <c r="E1321" s="85">
        <v>60804</v>
      </c>
      <c r="F1321" s="86">
        <v>56224</v>
      </c>
      <c r="G1321" s="84">
        <v>910</v>
      </c>
      <c r="H1321" s="87">
        <v>57134</v>
      </c>
      <c r="I1321" s="114">
        <v>98.8</v>
      </c>
      <c r="J1321" s="92">
        <v>23.4</v>
      </c>
      <c r="K1321" s="115">
        <v>94</v>
      </c>
      <c r="L1321" s="206" t="s">
        <v>43</v>
      </c>
    </row>
    <row r="1322" spans="2:12">
      <c r="B1322" s="206" t="s">
        <v>44</v>
      </c>
      <c r="C1322" s="83">
        <v>0</v>
      </c>
      <c r="D1322" s="84">
        <v>0</v>
      </c>
      <c r="E1322" s="85">
        <v>0</v>
      </c>
      <c r="F1322" s="86">
        <v>0</v>
      </c>
      <c r="G1322" s="84">
        <v>0</v>
      </c>
      <c r="H1322" s="87">
        <v>0</v>
      </c>
      <c r="I1322" s="114" t="s">
        <v>148</v>
      </c>
      <c r="J1322" s="92" t="s">
        <v>148</v>
      </c>
      <c r="K1322" s="115" t="s">
        <v>148</v>
      </c>
      <c r="L1322" s="206" t="s">
        <v>44</v>
      </c>
    </row>
    <row r="1323" spans="2:12">
      <c r="B1323" s="206" t="s">
        <v>45</v>
      </c>
      <c r="C1323" s="83">
        <v>0</v>
      </c>
      <c r="D1323" s="84">
        <v>0</v>
      </c>
      <c r="E1323" s="85">
        <v>0</v>
      </c>
      <c r="F1323" s="86">
        <v>0</v>
      </c>
      <c r="G1323" s="84">
        <v>0</v>
      </c>
      <c r="H1323" s="87">
        <v>0</v>
      </c>
      <c r="I1323" s="114" t="s">
        <v>148</v>
      </c>
      <c r="J1323" s="92" t="s">
        <v>148</v>
      </c>
      <c r="K1323" s="115" t="s">
        <v>148</v>
      </c>
      <c r="L1323" s="206" t="s">
        <v>45</v>
      </c>
    </row>
    <row r="1324" spans="2:12">
      <c r="B1324" s="206" t="s">
        <v>46</v>
      </c>
      <c r="C1324" s="83">
        <v>0</v>
      </c>
      <c r="D1324" s="84">
        <v>0</v>
      </c>
      <c r="E1324" s="85">
        <v>0</v>
      </c>
      <c r="F1324" s="86">
        <v>0</v>
      </c>
      <c r="G1324" s="84">
        <v>0</v>
      </c>
      <c r="H1324" s="87">
        <v>0</v>
      </c>
      <c r="I1324" s="114" t="s">
        <v>148</v>
      </c>
      <c r="J1324" s="92" t="s">
        <v>148</v>
      </c>
      <c r="K1324" s="115" t="s">
        <v>148</v>
      </c>
      <c r="L1324" s="206" t="s">
        <v>46</v>
      </c>
    </row>
    <row r="1325" spans="2:12">
      <c r="B1325" s="206" t="s">
        <v>47</v>
      </c>
      <c r="C1325" s="83">
        <v>0</v>
      </c>
      <c r="D1325" s="84">
        <v>0</v>
      </c>
      <c r="E1325" s="85">
        <v>0</v>
      </c>
      <c r="F1325" s="86">
        <v>0</v>
      </c>
      <c r="G1325" s="84">
        <v>0</v>
      </c>
      <c r="H1325" s="87">
        <v>0</v>
      </c>
      <c r="I1325" s="114" t="s">
        <v>148</v>
      </c>
      <c r="J1325" s="92" t="s">
        <v>148</v>
      </c>
      <c r="K1325" s="115" t="s">
        <v>148</v>
      </c>
      <c r="L1325" s="206" t="s">
        <v>47</v>
      </c>
    </row>
    <row r="1326" spans="2:12">
      <c r="B1326" s="206" t="s">
        <v>48</v>
      </c>
      <c r="C1326" s="83">
        <v>0</v>
      </c>
      <c r="D1326" s="84">
        <v>0</v>
      </c>
      <c r="E1326" s="85">
        <v>0</v>
      </c>
      <c r="F1326" s="86">
        <v>0</v>
      </c>
      <c r="G1326" s="84">
        <v>0</v>
      </c>
      <c r="H1326" s="87">
        <v>0</v>
      </c>
      <c r="I1326" s="114" t="s">
        <v>148</v>
      </c>
      <c r="J1326" s="92" t="s">
        <v>148</v>
      </c>
      <c r="K1326" s="115" t="s">
        <v>148</v>
      </c>
      <c r="L1326" s="206" t="s">
        <v>48</v>
      </c>
    </row>
    <row r="1327" spans="2:12">
      <c r="B1327" s="206" t="s">
        <v>49</v>
      </c>
      <c r="C1327" s="83">
        <v>74899</v>
      </c>
      <c r="D1327" s="84">
        <v>763</v>
      </c>
      <c r="E1327" s="85">
        <v>75662</v>
      </c>
      <c r="F1327" s="86">
        <v>74843</v>
      </c>
      <c r="G1327" s="84">
        <v>122</v>
      </c>
      <c r="H1327" s="87">
        <v>74965</v>
      </c>
      <c r="I1327" s="114">
        <v>99.9</v>
      </c>
      <c r="J1327" s="92">
        <v>16</v>
      </c>
      <c r="K1327" s="115">
        <v>99.1</v>
      </c>
      <c r="L1327" s="206" t="s">
        <v>49</v>
      </c>
    </row>
    <row r="1328" spans="2:12">
      <c r="B1328" s="206" t="s">
        <v>50</v>
      </c>
      <c r="C1328" s="83">
        <v>0</v>
      </c>
      <c r="D1328" s="84">
        <v>0</v>
      </c>
      <c r="E1328" s="85">
        <v>0</v>
      </c>
      <c r="F1328" s="86">
        <v>0</v>
      </c>
      <c r="G1328" s="84">
        <v>0</v>
      </c>
      <c r="H1328" s="87">
        <v>0</v>
      </c>
      <c r="I1328" s="114" t="s">
        <v>148</v>
      </c>
      <c r="J1328" s="92" t="s">
        <v>148</v>
      </c>
      <c r="K1328" s="115" t="s">
        <v>148</v>
      </c>
      <c r="L1328" s="206" t="s">
        <v>50</v>
      </c>
    </row>
    <row r="1329" spans="2:12">
      <c r="B1329" s="206" t="s">
        <v>51</v>
      </c>
      <c r="C1329" s="83">
        <v>0</v>
      </c>
      <c r="D1329" s="84">
        <v>0</v>
      </c>
      <c r="E1329" s="85">
        <v>0</v>
      </c>
      <c r="F1329" s="86">
        <v>0</v>
      </c>
      <c r="G1329" s="84">
        <v>0</v>
      </c>
      <c r="H1329" s="87">
        <v>0</v>
      </c>
      <c r="I1329" s="114" t="s">
        <v>148</v>
      </c>
      <c r="J1329" s="92" t="s">
        <v>148</v>
      </c>
      <c r="K1329" s="115" t="s">
        <v>148</v>
      </c>
      <c r="L1329" s="206" t="s">
        <v>51</v>
      </c>
    </row>
    <row r="1330" spans="2:12">
      <c r="B1330" s="206" t="s">
        <v>52</v>
      </c>
      <c r="C1330" s="83">
        <v>0</v>
      </c>
      <c r="D1330" s="84">
        <v>0</v>
      </c>
      <c r="E1330" s="85">
        <v>0</v>
      </c>
      <c r="F1330" s="86">
        <v>0</v>
      </c>
      <c r="G1330" s="84">
        <v>0</v>
      </c>
      <c r="H1330" s="87">
        <v>0</v>
      </c>
      <c r="I1330" s="114" t="s">
        <v>148</v>
      </c>
      <c r="J1330" s="92" t="s">
        <v>148</v>
      </c>
      <c r="K1330" s="115" t="s">
        <v>148</v>
      </c>
      <c r="L1330" s="206" t="s">
        <v>52</v>
      </c>
    </row>
    <row r="1331" spans="2:12">
      <c r="B1331" s="206" t="s">
        <v>53</v>
      </c>
      <c r="C1331" s="83">
        <v>0</v>
      </c>
      <c r="D1331" s="84">
        <v>0</v>
      </c>
      <c r="E1331" s="85">
        <v>0</v>
      </c>
      <c r="F1331" s="86">
        <v>0</v>
      </c>
      <c r="G1331" s="84">
        <v>0</v>
      </c>
      <c r="H1331" s="87">
        <v>0</v>
      </c>
      <c r="I1331" s="114" t="s">
        <v>148</v>
      </c>
      <c r="J1331" s="92" t="s">
        <v>148</v>
      </c>
      <c r="K1331" s="115" t="s">
        <v>148</v>
      </c>
      <c r="L1331" s="206" t="s">
        <v>53</v>
      </c>
    </row>
    <row r="1332" spans="2:12">
      <c r="B1332" s="206" t="s">
        <v>54</v>
      </c>
      <c r="C1332" s="83">
        <v>0</v>
      </c>
      <c r="D1332" s="84">
        <v>0</v>
      </c>
      <c r="E1332" s="85">
        <v>0</v>
      </c>
      <c r="F1332" s="86">
        <v>0</v>
      </c>
      <c r="G1332" s="84">
        <v>0</v>
      </c>
      <c r="H1332" s="87">
        <v>0</v>
      </c>
      <c r="I1332" s="114" t="s">
        <v>148</v>
      </c>
      <c r="J1332" s="92" t="s">
        <v>148</v>
      </c>
      <c r="K1332" s="115" t="s">
        <v>148</v>
      </c>
      <c r="L1332" s="206" t="s">
        <v>54</v>
      </c>
    </row>
    <row r="1333" spans="2:12">
      <c r="B1333" s="206" t="s">
        <v>55</v>
      </c>
      <c r="C1333" s="83">
        <v>0</v>
      </c>
      <c r="D1333" s="84">
        <v>0</v>
      </c>
      <c r="E1333" s="85">
        <v>0</v>
      </c>
      <c r="F1333" s="86">
        <v>0</v>
      </c>
      <c r="G1333" s="84">
        <v>0</v>
      </c>
      <c r="H1333" s="87">
        <v>0</v>
      </c>
      <c r="I1333" s="114" t="s">
        <v>148</v>
      </c>
      <c r="J1333" s="92" t="s">
        <v>148</v>
      </c>
      <c r="K1333" s="115" t="s">
        <v>148</v>
      </c>
      <c r="L1333" s="206" t="s">
        <v>55</v>
      </c>
    </row>
    <row r="1334" spans="2:12">
      <c r="B1334" s="206" t="s">
        <v>56</v>
      </c>
      <c r="C1334" s="83">
        <v>0</v>
      </c>
      <c r="D1334" s="84">
        <v>0</v>
      </c>
      <c r="E1334" s="85">
        <v>0</v>
      </c>
      <c r="F1334" s="86">
        <v>0</v>
      </c>
      <c r="G1334" s="84">
        <v>0</v>
      </c>
      <c r="H1334" s="87">
        <v>0</v>
      </c>
      <c r="I1334" s="114" t="s">
        <v>148</v>
      </c>
      <c r="J1334" s="92" t="s">
        <v>148</v>
      </c>
      <c r="K1334" s="115" t="s">
        <v>148</v>
      </c>
      <c r="L1334" s="206" t="s">
        <v>56</v>
      </c>
    </row>
    <row r="1335" spans="2:12">
      <c r="B1335" s="206" t="s">
        <v>57</v>
      </c>
      <c r="C1335" s="83">
        <v>0</v>
      </c>
      <c r="D1335" s="84">
        <v>0</v>
      </c>
      <c r="E1335" s="85">
        <v>0</v>
      </c>
      <c r="F1335" s="86">
        <v>0</v>
      </c>
      <c r="G1335" s="84">
        <v>0</v>
      </c>
      <c r="H1335" s="87">
        <v>0</v>
      </c>
      <c r="I1335" s="114" t="s">
        <v>148</v>
      </c>
      <c r="J1335" s="92" t="s">
        <v>148</v>
      </c>
      <c r="K1335" s="115" t="s">
        <v>148</v>
      </c>
      <c r="L1335" s="206" t="s">
        <v>57</v>
      </c>
    </row>
    <row r="1336" spans="2:12">
      <c r="B1336" s="206" t="s">
        <v>58</v>
      </c>
      <c r="C1336" s="83">
        <v>0</v>
      </c>
      <c r="D1336" s="84">
        <v>0</v>
      </c>
      <c r="E1336" s="85">
        <v>0</v>
      </c>
      <c r="F1336" s="86">
        <v>0</v>
      </c>
      <c r="G1336" s="84">
        <v>0</v>
      </c>
      <c r="H1336" s="87">
        <v>0</v>
      </c>
      <c r="I1336" s="114" t="s">
        <v>148</v>
      </c>
      <c r="J1336" s="92" t="s">
        <v>148</v>
      </c>
      <c r="K1336" s="115" t="s">
        <v>148</v>
      </c>
      <c r="L1336" s="206" t="s">
        <v>58</v>
      </c>
    </row>
    <row r="1337" spans="2:12">
      <c r="B1337" s="206" t="s">
        <v>59</v>
      </c>
      <c r="C1337" s="83">
        <v>0</v>
      </c>
      <c r="D1337" s="84">
        <v>0</v>
      </c>
      <c r="E1337" s="85">
        <v>0</v>
      </c>
      <c r="F1337" s="86">
        <v>0</v>
      </c>
      <c r="G1337" s="84">
        <v>0</v>
      </c>
      <c r="H1337" s="87">
        <v>0</v>
      </c>
      <c r="I1337" s="114" t="s">
        <v>148</v>
      </c>
      <c r="J1337" s="92" t="s">
        <v>148</v>
      </c>
      <c r="K1337" s="115" t="s">
        <v>148</v>
      </c>
      <c r="L1337" s="206" t="s">
        <v>59</v>
      </c>
    </row>
    <row r="1338" spans="2:12">
      <c r="B1338" s="206" t="s">
        <v>60</v>
      </c>
      <c r="C1338" s="83">
        <v>0</v>
      </c>
      <c r="D1338" s="91">
        <v>0</v>
      </c>
      <c r="E1338" s="85">
        <v>0</v>
      </c>
      <c r="F1338" s="86">
        <v>0</v>
      </c>
      <c r="G1338" s="91">
        <v>0</v>
      </c>
      <c r="H1338" s="87">
        <v>0</v>
      </c>
      <c r="I1338" s="114" t="s">
        <v>148</v>
      </c>
      <c r="J1338" s="92" t="s">
        <v>148</v>
      </c>
      <c r="K1338" s="115" t="s">
        <v>148</v>
      </c>
      <c r="L1338" s="206" t="s">
        <v>60</v>
      </c>
    </row>
    <row r="1339" spans="2:12">
      <c r="B1339" s="206" t="s">
        <v>61</v>
      </c>
      <c r="C1339" s="83">
        <v>0</v>
      </c>
      <c r="D1339" s="84">
        <v>0</v>
      </c>
      <c r="E1339" s="85">
        <v>0</v>
      </c>
      <c r="F1339" s="86">
        <v>0</v>
      </c>
      <c r="G1339" s="84">
        <v>0</v>
      </c>
      <c r="H1339" s="87">
        <v>0</v>
      </c>
      <c r="I1339" s="114" t="s">
        <v>148</v>
      </c>
      <c r="J1339" s="92" t="s">
        <v>148</v>
      </c>
      <c r="K1339" s="115" t="s">
        <v>148</v>
      </c>
      <c r="L1339" s="206" t="s">
        <v>61</v>
      </c>
    </row>
    <row r="1340" spans="2:12">
      <c r="B1340" s="208" t="s">
        <v>62</v>
      </c>
      <c r="C1340" s="93">
        <v>0</v>
      </c>
      <c r="D1340" s="94">
        <v>0</v>
      </c>
      <c r="E1340" s="95">
        <v>0</v>
      </c>
      <c r="F1340" s="96">
        <v>0</v>
      </c>
      <c r="G1340" s="94">
        <v>0</v>
      </c>
      <c r="H1340" s="97">
        <v>0</v>
      </c>
      <c r="I1340" s="124" t="s">
        <v>148</v>
      </c>
      <c r="J1340" s="125" t="s">
        <v>148</v>
      </c>
      <c r="K1340" s="126" t="s">
        <v>148</v>
      </c>
      <c r="L1340" s="208" t="s">
        <v>62</v>
      </c>
    </row>
    <row r="1341" spans="2:12" ht="15.75" customHeight="1">
      <c r="B1341" s="101" t="s">
        <v>64</v>
      </c>
      <c r="C1341" s="102">
        <v>3348545</v>
      </c>
      <c r="D1341" s="103">
        <v>291693</v>
      </c>
      <c r="E1341" s="104">
        <v>3640238</v>
      </c>
      <c r="F1341" s="105">
        <v>3300366</v>
      </c>
      <c r="G1341" s="103">
        <v>88251</v>
      </c>
      <c r="H1341" s="106">
        <v>3388617</v>
      </c>
      <c r="I1341" s="127">
        <v>98.6</v>
      </c>
      <c r="J1341" s="128">
        <v>30.3</v>
      </c>
      <c r="K1341" s="129">
        <v>93.1</v>
      </c>
      <c r="L1341" s="101" t="s">
        <v>64</v>
      </c>
    </row>
    <row r="1342" spans="2:12" ht="15.75" customHeight="1">
      <c r="B1342" s="101" t="s">
        <v>65</v>
      </c>
      <c r="C1342" s="102">
        <v>229980</v>
      </c>
      <c r="D1342" s="103">
        <v>20129</v>
      </c>
      <c r="E1342" s="104">
        <v>250109</v>
      </c>
      <c r="F1342" s="105">
        <v>227589</v>
      </c>
      <c r="G1342" s="103">
        <v>2604</v>
      </c>
      <c r="H1342" s="106">
        <v>230193</v>
      </c>
      <c r="I1342" s="107">
        <v>99</v>
      </c>
      <c r="J1342" s="108">
        <v>12.9</v>
      </c>
      <c r="K1342" s="109">
        <v>92</v>
      </c>
      <c r="L1342" s="101" t="s">
        <v>65</v>
      </c>
    </row>
    <row r="1343" spans="2:12" ht="15.75" customHeight="1">
      <c r="B1343" s="101" t="s">
        <v>66</v>
      </c>
      <c r="C1343" s="102">
        <v>3578525</v>
      </c>
      <c r="D1343" s="103">
        <v>311822</v>
      </c>
      <c r="E1343" s="104">
        <v>3890347</v>
      </c>
      <c r="F1343" s="105">
        <v>3527955</v>
      </c>
      <c r="G1343" s="103">
        <v>90855</v>
      </c>
      <c r="H1343" s="106">
        <v>3618810</v>
      </c>
      <c r="I1343" s="107">
        <v>98.6</v>
      </c>
      <c r="J1343" s="108">
        <v>29.1</v>
      </c>
      <c r="K1343" s="109">
        <v>93</v>
      </c>
      <c r="L1343" s="101" t="s">
        <v>66</v>
      </c>
    </row>
    <row r="1344" spans="2:12">
      <c r="I1344" s="110"/>
      <c r="J1344" s="110"/>
      <c r="K1344" s="110"/>
      <c r="L1344" s="72" t="s">
        <v>181</v>
      </c>
    </row>
    <row r="1345" spans="1:12" ht="18.75">
      <c r="B1345" s="73" t="s">
        <v>133</v>
      </c>
      <c r="I1345" s="110"/>
      <c r="J1345" s="110"/>
      <c r="K1345" s="110"/>
    </row>
    <row r="1346" spans="1:12">
      <c r="I1346" s="110"/>
      <c r="J1346" s="110"/>
      <c r="K1346" s="110"/>
      <c r="L1346" s="3" t="s">
        <v>9</v>
      </c>
    </row>
    <row r="1347" spans="1:12" s="11" customFormat="1" ht="17.25" customHeight="1">
      <c r="A1347" s="74"/>
      <c r="B1347" s="318"/>
      <c r="C1347" s="344" t="s">
        <v>5</v>
      </c>
      <c r="D1347" s="345"/>
      <c r="E1347" s="346"/>
      <c r="F1347" s="345" t="s">
        <v>6</v>
      </c>
      <c r="G1347" s="345"/>
      <c r="H1347" s="345"/>
      <c r="I1347" s="347" t="s">
        <v>7</v>
      </c>
      <c r="J1347" s="348"/>
      <c r="K1347" s="349"/>
      <c r="L1347" s="318"/>
    </row>
    <row r="1348" spans="1:12" s="11" customFormat="1" ht="17.25" customHeight="1">
      <c r="A1348" s="74"/>
      <c r="B1348" s="319" t="s">
        <v>8</v>
      </c>
      <c r="C1348" s="320" t="s">
        <v>2</v>
      </c>
      <c r="D1348" s="321" t="s">
        <v>3</v>
      </c>
      <c r="E1348" s="322" t="s">
        <v>4</v>
      </c>
      <c r="F1348" s="323" t="s">
        <v>2</v>
      </c>
      <c r="G1348" s="321" t="s">
        <v>3</v>
      </c>
      <c r="H1348" s="324" t="s">
        <v>4</v>
      </c>
      <c r="I1348" s="331" t="s">
        <v>182</v>
      </c>
      <c r="J1348" s="332" t="s">
        <v>172</v>
      </c>
      <c r="K1348" s="333" t="s">
        <v>173</v>
      </c>
      <c r="L1348" s="319" t="s">
        <v>63</v>
      </c>
    </row>
    <row r="1349" spans="1:12" s="11" customFormat="1" ht="17.25" customHeight="1">
      <c r="B1349" s="325"/>
      <c r="C1349" s="326" t="s">
        <v>174</v>
      </c>
      <c r="D1349" s="327" t="s">
        <v>175</v>
      </c>
      <c r="E1349" s="328" t="s">
        <v>176</v>
      </c>
      <c r="F1349" s="329" t="s">
        <v>177</v>
      </c>
      <c r="G1349" s="327" t="s">
        <v>178</v>
      </c>
      <c r="H1349" s="330" t="s">
        <v>179</v>
      </c>
      <c r="I1349" s="334"/>
      <c r="J1349" s="335"/>
      <c r="K1349" s="336"/>
      <c r="L1349" s="325"/>
    </row>
    <row r="1350" spans="1:12">
      <c r="A1350" s="11"/>
      <c r="B1350" s="205" t="s">
        <v>27</v>
      </c>
      <c r="C1350" s="75">
        <v>0</v>
      </c>
      <c r="D1350" s="76">
        <v>0</v>
      </c>
      <c r="E1350" s="77">
        <v>0</v>
      </c>
      <c r="F1350" s="78">
        <v>0</v>
      </c>
      <c r="G1350" s="76">
        <v>0</v>
      </c>
      <c r="H1350" s="79">
        <v>0</v>
      </c>
      <c r="I1350" s="111" t="s">
        <v>148</v>
      </c>
      <c r="J1350" s="112" t="s">
        <v>148</v>
      </c>
      <c r="K1350" s="113" t="s">
        <v>148</v>
      </c>
      <c r="L1350" s="209" t="s">
        <v>27</v>
      </c>
    </row>
    <row r="1351" spans="1:12">
      <c r="A1351" s="11"/>
      <c r="B1351" s="206" t="s">
        <v>0</v>
      </c>
      <c r="C1351" s="83">
        <v>0</v>
      </c>
      <c r="D1351" s="84">
        <v>0</v>
      </c>
      <c r="E1351" s="85">
        <v>0</v>
      </c>
      <c r="F1351" s="86">
        <v>0</v>
      </c>
      <c r="G1351" s="84">
        <v>0</v>
      </c>
      <c r="H1351" s="87">
        <v>0</v>
      </c>
      <c r="I1351" s="114" t="s">
        <v>148</v>
      </c>
      <c r="J1351" s="92" t="s">
        <v>148</v>
      </c>
      <c r="K1351" s="115" t="s">
        <v>148</v>
      </c>
      <c r="L1351" s="206" t="s">
        <v>0</v>
      </c>
    </row>
    <row r="1352" spans="1:12">
      <c r="B1352" s="206" t="s">
        <v>1</v>
      </c>
      <c r="C1352" s="83">
        <v>0</v>
      </c>
      <c r="D1352" s="84">
        <v>0</v>
      </c>
      <c r="E1352" s="85">
        <v>0</v>
      </c>
      <c r="F1352" s="86">
        <v>0</v>
      </c>
      <c r="G1352" s="84">
        <v>0</v>
      </c>
      <c r="H1352" s="87">
        <v>0</v>
      </c>
      <c r="I1352" s="114" t="s">
        <v>148</v>
      </c>
      <c r="J1352" s="92" t="s">
        <v>148</v>
      </c>
      <c r="K1352" s="115" t="s">
        <v>148</v>
      </c>
      <c r="L1352" s="206" t="s">
        <v>1</v>
      </c>
    </row>
    <row r="1353" spans="1:12">
      <c r="B1353" s="206" t="s">
        <v>28</v>
      </c>
      <c r="C1353" s="83">
        <v>0</v>
      </c>
      <c r="D1353" s="84">
        <v>0</v>
      </c>
      <c r="E1353" s="85">
        <v>0</v>
      </c>
      <c r="F1353" s="86">
        <v>0</v>
      </c>
      <c r="G1353" s="84">
        <v>0</v>
      </c>
      <c r="H1353" s="87">
        <v>0</v>
      </c>
      <c r="I1353" s="114" t="s">
        <v>148</v>
      </c>
      <c r="J1353" s="92" t="s">
        <v>148</v>
      </c>
      <c r="K1353" s="115" t="s">
        <v>148</v>
      </c>
      <c r="L1353" s="206" t="s">
        <v>28</v>
      </c>
    </row>
    <row r="1354" spans="1:12">
      <c r="B1354" s="206" t="s">
        <v>29</v>
      </c>
      <c r="C1354" s="83">
        <v>0</v>
      </c>
      <c r="D1354" s="84">
        <v>0</v>
      </c>
      <c r="E1354" s="85">
        <v>0</v>
      </c>
      <c r="F1354" s="86">
        <v>0</v>
      </c>
      <c r="G1354" s="84">
        <v>0</v>
      </c>
      <c r="H1354" s="87">
        <v>0</v>
      </c>
      <c r="I1354" s="114" t="s">
        <v>148</v>
      </c>
      <c r="J1354" s="92" t="s">
        <v>148</v>
      </c>
      <c r="K1354" s="115" t="s">
        <v>148</v>
      </c>
      <c r="L1354" s="206" t="s">
        <v>29</v>
      </c>
    </row>
    <row r="1355" spans="1:12">
      <c r="B1355" s="206" t="s">
        <v>30</v>
      </c>
      <c r="C1355" s="83">
        <v>0</v>
      </c>
      <c r="D1355" s="84">
        <v>0</v>
      </c>
      <c r="E1355" s="85">
        <v>0</v>
      </c>
      <c r="F1355" s="86">
        <v>0</v>
      </c>
      <c r="G1355" s="84">
        <v>0</v>
      </c>
      <c r="H1355" s="87">
        <v>0</v>
      </c>
      <c r="I1355" s="114" t="s">
        <v>148</v>
      </c>
      <c r="J1355" s="92" t="s">
        <v>148</v>
      </c>
      <c r="K1355" s="115" t="s">
        <v>148</v>
      </c>
      <c r="L1355" s="206" t="s">
        <v>30</v>
      </c>
    </row>
    <row r="1356" spans="1:12">
      <c r="B1356" s="206" t="s">
        <v>31</v>
      </c>
      <c r="C1356" s="83">
        <v>0</v>
      </c>
      <c r="D1356" s="84">
        <v>0</v>
      </c>
      <c r="E1356" s="85">
        <v>0</v>
      </c>
      <c r="F1356" s="86">
        <v>0</v>
      </c>
      <c r="G1356" s="84">
        <v>0</v>
      </c>
      <c r="H1356" s="87">
        <v>0</v>
      </c>
      <c r="I1356" s="114" t="s">
        <v>148</v>
      </c>
      <c r="J1356" s="92" t="s">
        <v>148</v>
      </c>
      <c r="K1356" s="115" t="s">
        <v>148</v>
      </c>
      <c r="L1356" s="206" t="s">
        <v>135</v>
      </c>
    </row>
    <row r="1357" spans="1:12">
      <c r="B1357" s="206" t="s">
        <v>32</v>
      </c>
      <c r="C1357" s="83">
        <v>0</v>
      </c>
      <c r="D1357" s="84">
        <v>0</v>
      </c>
      <c r="E1357" s="85">
        <v>0</v>
      </c>
      <c r="F1357" s="86">
        <v>0</v>
      </c>
      <c r="G1357" s="84">
        <v>0</v>
      </c>
      <c r="H1357" s="87">
        <v>0</v>
      </c>
      <c r="I1357" s="114" t="s">
        <v>148</v>
      </c>
      <c r="J1357" s="92" t="s">
        <v>148</v>
      </c>
      <c r="K1357" s="115" t="s">
        <v>148</v>
      </c>
      <c r="L1357" s="206" t="s">
        <v>32</v>
      </c>
    </row>
    <row r="1358" spans="1:12">
      <c r="B1358" s="206" t="s">
        <v>33</v>
      </c>
      <c r="C1358" s="83">
        <v>0</v>
      </c>
      <c r="D1358" s="84">
        <v>0</v>
      </c>
      <c r="E1358" s="85">
        <v>0</v>
      </c>
      <c r="F1358" s="86">
        <v>0</v>
      </c>
      <c r="G1358" s="84">
        <v>0</v>
      </c>
      <c r="H1358" s="87">
        <v>0</v>
      </c>
      <c r="I1358" s="114" t="s">
        <v>148</v>
      </c>
      <c r="J1358" s="92" t="s">
        <v>148</v>
      </c>
      <c r="K1358" s="115" t="s">
        <v>148</v>
      </c>
      <c r="L1358" s="206" t="s">
        <v>33</v>
      </c>
    </row>
    <row r="1359" spans="1:12">
      <c r="B1359" s="206" t="s">
        <v>34</v>
      </c>
      <c r="C1359" s="83">
        <v>0</v>
      </c>
      <c r="D1359" s="84">
        <v>0</v>
      </c>
      <c r="E1359" s="85">
        <v>0</v>
      </c>
      <c r="F1359" s="86">
        <v>0</v>
      </c>
      <c r="G1359" s="84">
        <v>0</v>
      </c>
      <c r="H1359" s="87">
        <v>0</v>
      </c>
      <c r="I1359" s="114" t="s">
        <v>148</v>
      </c>
      <c r="J1359" s="92" t="s">
        <v>148</v>
      </c>
      <c r="K1359" s="115" t="s">
        <v>148</v>
      </c>
      <c r="L1359" s="206" t="s">
        <v>34</v>
      </c>
    </row>
    <row r="1360" spans="1:12">
      <c r="B1360" s="206" t="s">
        <v>180</v>
      </c>
      <c r="C1360" s="83">
        <v>0</v>
      </c>
      <c r="D1360" s="84">
        <v>0</v>
      </c>
      <c r="E1360" s="85">
        <v>0</v>
      </c>
      <c r="F1360" s="86">
        <v>0</v>
      </c>
      <c r="G1360" s="84">
        <v>0</v>
      </c>
      <c r="H1360" s="87">
        <v>0</v>
      </c>
      <c r="I1360" s="114" t="s">
        <v>148</v>
      </c>
      <c r="J1360" s="92" t="s">
        <v>148</v>
      </c>
      <c r="K1360" s="115" t="s">
        <v>148</v>
      </c>
      <c r="L1360" s="206" t="s">
        <v>180</v>
      </c>
    </row>
    <row r="1361" spans="2:12">
      <c r="B1361" s="207" t="s">
        <v>35</v>
      </c>
      <c r="C1361" s="83">
        <v>0</v>
      </c>
      <c r="D1361" s="84">
        <v>0</v>
      </c>
      <c r="E1361" s="85">
        <v>0</v>
      </c>
      <c r="F1361" s="86">
        <v>0</v>
      </c>
      <c r="G1361" s="84">
        <v>0</v>
      </c>
      <c r="H1361" s="87">
        <v>0</v>
      </c>
      <c r="I1361" s="114" t="s">
        <v>148</v>
      </c>
      <c r="J1361" s="92" t="s">
        <v>148</v>
      </c>
      <c r="K1361" s="115" t="s">
        <v>148</v>
      </c>
      <c r="L1361" s="207" t="s">
        <v>35</v>
      </c>
    </row>
    <row r="1362" spans="2:12">
      <c r="B1362" s="206" t="s">
        <v>36</v>
      </c>
      <c r="C1362" s="83">
        <v>0</v>
      </c>
      <c r="D1362" s="84">
        <v>0</v>
      </c>
      <c r="E1362" s="85">
        <v>0</v>
      </c>
      <c r="F1362" s="86">
        <v>0</v>
      </c>
      <c r="G1362" s="84">
        <v>0</v>
      </c>
      <c r="H1362" s="87">
        <v>0</v>
      </c>
      <c r="I1362" s="114" t="s">
        <v>148</v>
      </c>
      <c r="J1362" s="92" t="s">
        <v>148</v>
      </c>
      <c r="K1362" s="115" t="s">
        <v>148</v>
      </c>
      <c r="L1362" s="206" t="s">
        <v>36</v>
      </c>
    </row>
    <row r="1363" spans="2:12">
      <c r="B1363" s="206" t="s">
        <v>37</v>
      </c>
      <c r="C1363" s="83">
        <v>0</v>
      </c>
      <c r="D1363" s="84">
        <v>0</v>
      </c>
      <c r="E1363" s="85">
        <v>0</v>
      </c>
      <c r="F1363" s="86">
        <v>0</v>
      </c>
      <c r="G1363" s="84">
        <v>0</v>
      </c>
      <c r="H1363" s="87">
        <v>0</v>
      </c>
      <c r="I1363" s="114" t="s">
        <v>148</v>
      </c>
      <c r="J1363" s="92" t="s">
        <v>148</v>
      </c>
      <c r="K1363" s="115" t="s">
        <v>148</v>
      </c>
      <c r="L1363" s="206" t="s">
        <v>37</v>
      </c>
    </row>
    <row r="1364" spans="2:12">
      <c r="B1364" s="206" t="s">
        <v>38</v>
      </c>
      <c r="C1364" s="83">
        <v>0</v>
      </c>
      <c r="D1364" s="84">
        <v>0</v>
      </c>
      <c r="E1364" s="85">
        <v>0</v>
      </c>
      <c r="F1364" s="86">
        <v>0</v>
      </c>
      <c r="G1364" s="84">
        <v>0</v>
      </c>
      <c r="H1364" s="87">
        <v>0</v>
      </c>
      <c r="I1364" s="114" t="s">
        <v>148</v>
      </c>
      <c r="J1364" s="92" t="s">
        <v>148</v>
      </c>
      <c r="K1364" s="115" t="s">
        <v>148</v>
      </c>
      <c r="L1364" s="206" t="s">
        <v>38</v>
      </c>
    </row>
    <row r="1365" spans="2:12">
      <c r="B1365" s="206" t="s">
        <v>39</v>
      </c>
      <c r="C1365" s="83">
        <v>0</v>
      </c>
      <c r="D1365" s="84">
        <v>0</v>
      </c>
      <c r="E1365" s="85">
        <v>0</v>
      </c>
      <c r="F1365" s="86">
        <v>0</v>
      </c>
      <c r="G1365" s="84">
        <v>0</v>
      </c>
      <c r="H1365" s="87">
        <v>0</v>
      </c>
      <c r="I1365" s="114" t="s">
        <v>148</v>
      </c>
      <c r="J1365" s="92" t="s">
        <v>148</v>
      </c>
      <c r="K1365" s="115" t="s">
        <v>148</v>
      </c>
      <c r="L1365" s="206" t="s">
        <v>39</v>
      </c>
    </row>
    <row r="1366" spans="2:12">
      <c r="B1366" s="206" t="s">
        <v>40</v>
      </c>
      <c r="C1366" s="83">
        <v>0</v>
      </c>
      <c r="D1366" s="84">
        <v>0</v>
      </c>
      <c r="E1366" s="85">
        <v>0</v>
      </c>
      <c r="F1366" s="86">
        <v>0</v>
      </c>
      <c r="G1366" s="84">
        <v>0</v>
      </c>
      <c r="H1366" s="87">
        <v>0</v>
      </c>
      <c r="I1366" s="114" t="s">
        <v>148</v>
      </c>
      <c r="J1366" s="92" t="s">
        <v>148</v>
      </c>
      <c r="K1366" s="115" t="s">
        <v>148</v>
      </c>
      <c r="L1366" s="206" t="s">
        <v>40</v>
      </c>
    </row>
    <row r="1367" spans="2:12">
      <c r="B1367" s="206" t="s">
        <v>41</v>
      </c>
      <c r="C1367" s="83">
        <v>0</v>
      </c>
      <c r="D1367" s="84">
        <v>0</v>
      </c>
      <c r="E1367" s="85">
        <v>0</v>
      </c>
      <c r="F1367" s="86">
        <v>0</v>
      </c>
      <c r="G1367" s="84">
        <v>0</v>
      </c>
      <c r="H1367" s="87">
        <v>0</v>
      </c>
      <c r="I1367" s="114" t="s">
        <v>148</v>
      </c>
      <c r="J1367" s="92" t="s">
        <v>148</v>
      </c>
      <c r="K1367" s="115" t="s">
        <v>148</v>
      </c>
      <c r="L1367" s="206" t="s">
        <v>41</v>
      </c>
    </row>
    <row r="1368" spans="2:12">
      <c r="B1368" s="206" t="s">
        <v>42</v>
      </c>
      <c r="C1368" s="83">
        <v>0</v>
      </c>
      <c r="D1368" s="84">
        <v>0</v>
      </c>
      <c r="E1368" s="85">
        <v>0</v>
      </c>
      <c r="F1368" s="86">
        <v>0</v>
      </c>
      <c r="G1368" s="84">
        <v>0</v>
      </c>
      <c r="H1368" s="87">
        <v>0</v>
      </c>
      <c r="I1368" s="114" t="s">
        <v>148</v>
      </c>
      <c r="J1368" s="92" t="s">
        <v>148</v>
      </c>
      <c r="K1368" s="115" t="s">
        <v>148</v>
      </c>
      <c r="L1368" s="206" t="s">
        <v>42</v>
      </c>
    </row>
    <row r="1369" spans="2:12">
      <c r="B1369" s="206" t="s">
        <v>43</v>
      </c>
      <c r="C1369" s="83">
        <v>0</v>
      </c>
      <c r="D1369" s="84">
        <v>0</v>
      </c>
      <c r="E1369" s="85">
        <v>0</v>
      </c>
      <c r="F1369" s="86">
        <v>0</v>
      </c>
      <c r="G1369" s="84">
        <v>0</v>
      </c>
      <c r="H1369" s="87">
        <v>0</v>
      </c>
      <c r="I1369" s="114" t="s">
        <v>148</v>
      </c>
      <c r="J1369" s="92" t="s">
        <v>148</v>
      </c>
      <c r="K1369" s="115" t="s">
        <v>148</v>
      </c>
      <c r="L1369" s="206" t="s">
        <v>43</v>
      </c>
    </row>
    <row r="1370" spans="2:12">
      <c r="B1370" s="206" t="s">
        <v>44</v>
      </c>
      <c r="C1370" s="83">
        <v>0</v>
      </c>
      <c r="D1370" s="84">
        <v>0</v>
      </c>
      <c r="E1370" s="85">
        <v>0</v>
      </c>
      <c r="F1370" s="86">
        <v>0</v>
      </c>
      <c r="G1370" s="84">
        <v>0</v>
      </c>
      <c r="H1370" s="87">
        <v>0</v>
      </c>
      <c r="I1370" s="114" t="s">
        <v>148</v>
      </c>
      <c r="J1370" s="92" t="s">
        <v>148</v>
      </c>
      <c r="K1370" s="115" t="s">
        <v>148</v>
      </c>
      <c r="L1370" s="206" t="s">
        <v>44</v>
      </c>
    </row>
    <row r="1371" spans="2:12">
      <c r="B1371" s="206" t="s">
        <v>45</v>
      </c>
      <c r="C1371" s="83">
        <v>0</v>
      </c>
      <c r="D1371" s="84">
        <v>0</v>
      </c>
      <c r="E1371" s="85">
        <v>0</v>
      </c>
      <c r="F1371" s="86">
        <v>0</v>
      </c>
      <c r="G1371" s="84">
        <v>0</v>
      </c>
      <c r="H1371" s="87">
        <v>0</v>
      </c>
      <c r="I1371" s="114" t="s">
        <v>148</v>
      </c>
      <c r="J1371" s="92" t="s">
        <v>148</v>
      </c>
      <c r="K1371" s="115" t="s">
        <v>148</v>
      </c>
      <c r="L1371" s="206" t="s">
        <v>45</v>
      </c>
    </row>
    <row r="1372" spans="2:12">
      <c r="B1372" s="206" t="s">
        <v>46</v>
      </c>
      <c r="C1372" s="83">
        <v>0</v>
      </c>
      <c r="D1372" s="84">
        <v>0</v>
      </c>
      <c r="E1372" s="85">
        <v>0</v>
      </c>
      <c r="F1372" s="86">
        <v>0</v>
      </c>
      <c r="G1372" s="84">
        <v>0</v>
      </c>
      <c r="H1372" s="87">
        <v>0</v>
      </c>
      <c r="I1372" s="114" t="s">
        <v>148</v>
      </c>
      <c r="J1372" s="92" t="s">
        <v>148</v>
      </c>
      <c r="K1372" s="115" t="s">
        <v>148</v>
      </c>
      <c r="L1372" s="206" t="s">
        <v>46</v>
      </c>
    </row>
    <row r="1373" spans="2:12">
      <c r="B1373" s="206" t="s">
        <v>47</v>
      </c>
      <c r="C1373" s="83">
        <v>0</v>
      </c>
      <c r="D1373" s="84">
        <v>0</v>
      </c>
      <c r="E1373" s="85">
        <v>0</v>
      </c>
      <c r="F1373" s="86">
        <v>0</v>
      </c>
      <c r="G1373" s="84">
        <v>0</v>
      </c>
      <c r="H1373" s="87">
        <v>0</v>
      </c>
      <c r="I1373" s="114" t="s">
        <v>148</v>
      </c>
      <c r="J1373" s="92" t="s">
        <v>148</v>
      </c>
      <c r="K1373" s="115" t="s">
        <v>148</v>
      </c>
      <c r="L1373" s="206" t="s">
        <v>47</v>
      </c>
    </row>
    <row r="1374" spans="2:12">
      <c r="B1374" s="206" t="s">
        <v>48</v>
      </c>
      <c r="C1374" s="83">
        <v>0</v>
      </c>
      <c r="D1374" s="84">
        <v>0</v>
      </c>
      <c r="E1374" s="85">
        <v>0</v>
      </c>
      <c r="F1374" s="86">
        <v>0</v>
      </c>
      <c r="G1374" s="84">
        <v>0</v>
      </c>
      <c r="H1374" s="87">
        <v>0</v>
      </c>
      <c r="I1374" s="114" t="s">
        <v>148</v>
      </c>
      <c r="J1374" s="92" t="s">
        <v>148</v>
      </c>
      <c r="K1374" s="115" t="s">
        <v>148</v>
      </c>
      <c r="L1374" s="206" t="s">
        <v>48</v>
      </c>
    </row>
    <row r="1375" spans="2:12">
      <c r="B1375" s="206" t="s">
        <v>49</v>
      </c>
      <c r="C1375" s="83">
        <v>0</v>
      </c>
      <c r="D1375" s="84">
        <v>0</v>
      </c>
      <c r="E1375" s="85">
        <v>0</v>
      </c>
      <c r="F1375" s="86">
        <v>0</v>
      </c>
      <c r="G1375" s="84">
        <v>0</v>
      </c>
      <c r="H1375" s="87">
        <v>0</v>
      </c>
      <c r="I1375" s="114" t="s">
        <v>148</v>
      </c>
      <c r="J1375" s="92" t="s">
        <v>148</v>
      </c>
      <c r="K1375" s="115" t="s">
        <v>148</v>
      </c>
      <c r="L1375" s="206" t="s">
        <v>49</v>
      </c>
    </row>
    <row r="1376" spans="2:12">
      <c r="B1376" s="206" t="s">
        <v>50</v>
      </c>
      <c r="C1376" s="83">
        <v>0</v>
      </c>
      <c r="D1376" s="84">
        <v>0</v>
      </c>
      <c r="E1376" s="85">
        <v>0</v>
      </c>
      <c r="F1376" s="86">
        <v>0</v>
      </c>
      <c r="G1376" s="84">
        <v>0</v>
      </c>
      <c r="H1376" s="87">
        <v>0</v>
      </c>
      <c r="I1376" s="114" t="s">
        <v>148</v>
      </c>
      <c r="J1376" s="92" t="s">
        <v>148</v>
      </c>
      <c r="K1376" s="115" t="s">
        <v>148</v>
      </c>
      <c r="L1376" s="206" t="s">
        <v>50</v>
      </c>
    </row>
    <row r="1377" spans="2:12">
      <c r="B1377" s="206" t="s">
        <v>51</v>
      </c>
      <c r="C1377" s="83">
        <v>0</v>
      </c>
      <c r="D1377" s="84">
        <v>0</v>
      </c>
      <c r="E1377" s="85">
        <v>0</v>
      </c>
      <c r="F1377" s="86">
        <v>0</v>
      </c>
      <c r="G1377" s="84">
        <v>0</v>
      </c>
      <c r="H1377" s="87">
        <v>0</v>
      </c>
      <c r="I1377" s="114" t="s">
        <v>148</v>
      </c>
      <c r="J1377" s="92" t="s">
        <v>148</v>
      </c>
      <c r="K1377" s="115" t="s">
        <v>148</v>
      </c>
      <c r="L1377" s="206" t="s">
        <v>51</v>
      </c>
    </row>
    <row r="1378" spans="2:12">
      <c r="B1378" s="206" t="s">
        <v>52</v>
      </c>
      <c r="C1378" s="83">
        <v>0</v>
      </c>
      <c r="D1378" s="84">
        <v>0</v>
      </c>
      <c r="E1378" s="85">
        <v>0</v>
      </c>
      <c r="F1378" s="86">
        <v>0</v>
      </c>
      <c r="G1378" s="84">
        <v>0</v>
      </c>
      <c r="H1378" s="87">
        <v>0</v>
      </c>
      <c r="I1378" s="114" t="s">
        <v>148</v>
      </c>
      <c r="J1378" s="92" t="s">
        <v>148</v>
      </c>
      <c r="K1378" s="115" t="s">
        <v>148</v>
      </c>
      <c r="L1378" s="206" t="s">
        <v>52</v>
      </c>
    </row>
    <row r="1379" spans="2:12">
      <c r="B1379" s="206" t="s">
        <v>53</v>
      </c>
      <c r="C1379" s="83">
        <v>0</v>
      </c>
      <c r="D1379" s="84">
        <v>0</v>
      </c>
      <c r="E1379" s="85">
        <v>0</v>
      </c>
      <c r="F1379" s="86">
        <v>0</v>
      </c>
      <c r="G1379" s="84">
        <v>0</v>
      </c>
      <c r="H1379" s="87">
        <v>0</v>
      </c>
      <c r="I1379" s="114" t="s">
        <v>148</v>
      </c>
      <c r="J1379" s="92" t="s">
        <v>148</v>
      </c>
      <c r="K1379" s="115" t="s">
        <v>148</v>
      </c>
      <c r="L1379" s="206" t="s">
        <v>53</v>
      </c>
    </row>
    <row r="1380" spans="2:12">
      <c r="B1380" s="206" t="s">
        <v>54</v>
      </c>
      <c r="C1380" s="83">
        <v>0</v>
      </c>
      <c r="D1380" s="84">
        <v>0</v>
      </c>
      <c r="E1380" s="85">
        <v>0</v>
      </c>
      <c r="F1380" s="86">
        <v>0</v>
      </c>
      <c r="G1380" s="84">
        <v>0</v>
      </c>
      <c r="H1380" s="87">
        <v>0</v>
      </c>
      <c r="I1380" s="114" t="s">
        <v>148</v>
      </c>
      <c r="J1380" s="92" t="s">
        <v>148</v>
      </c>
      <c r="K1380" s="115" t="s">
        <v>148</v>
      </c>
      <c r="L1380" s="206" t="s">
        <v>54</v>
      </c>
    </row>
    <row r="1381" spans="2:12">
      <c r="B1381" s="206" t="s">
        <v>55</v>
      </c>
      <c r="C1381" s="83">
        <v>0</v>
      </c>
      <c r="D1381" s="84">
        <v>0</v>
      </c>
      <c r="E1381" s="85">
        <v>0</v>
      </c>
      <c r="F1381" s="86">
        <v>0</v>
      </c>
      <c r="G1381" s="84">
        <v>0</v>
      </c>
      <c r="H1381" s="87">
        <v>0</v>
      </c>
      <c r="I1381" s="114" t="s">
        <v>148</v>
      </c>
      <c r="J1381" s="92" t="s">
        <v>148</v>
      </c>
      <c r="K1381" s="115" t="s">
        <v>148</v>
      </c>
      <c r="L1381" s="206" t="s">
        <v>55</v>
      </c>
    </row>
    <row r="1382" spans="2:12">
      <c r="B1382" s="206" t="s">
        <v>56</v>
      </c>
      <c r="C1382" s="83">
        <v>0</v>
      </c>
      <c r="D1382" s="84">
        <v>0</v>
      </c>
      <c r="E1382" s="85">
        <v>0</v>
      </c>
      <c r="F1382" s="86">
        <v>0</v>
      </c>
      <c r="G1382" s="84">
        <v>0</v>
      </c>
      <c r="H1382" s="87">
        <v>0</v>
      </c>
      <c r="I1382" s="114" t="s">
        <v>148</v>
      </c>
      <c r="J1382" s="92" t="s">
        <v>148</v>
      </c>
      <c r="K1382" s="115" t="s">
        <v>148</v>
      </c>
      <c r="L1382" s="206" t="s">
        <v>56</v>
      </c>
    </row>
    <row r="1383" spans="2:12">
      <c r="B1383" s="206" t="s">
        <v>57</v>
      </c>
      <c r="C1383" s="83">
        <v>0</v>
      </c>
      <c r="D1383" s="84">
        <v>0</v>
      </c>
      <c r="E1383" s="85">
        <v>0</v>
      </c>
      <c r="F1383" s="86">
        <v>0</v>
      </c>
      <c r="G1383" s="84">
        <v>0</v>
      </c>
      <c r="H1383" s="87">
        <v>0</v>
      </c>
      <c r="I1383" s="114" t="s">
        <v>148</v>
      </c>
      <c r="J1383" s="92" t="s">
        <v>148</v>
      </c>
      <c r="K1383" s="115" t="s">
        <v>148</v>
      </c>
      <c r="L1383" s="206" t="s">
        <v>57</v>
      </c>
    </row>
    <row r="1384" spans="2:12">
      <c r="B1384" s="206" t="s">
        <v>58</v>
      </c>
      <c r="C1384" s="83">
        <v>0</v>
      </c>
      <c r="D1384" s="84">
        <v>0</v>
      </c>
      <c r="E1384" s="85">
        <v>0</v>
      </c>
      <c r="F1384" s="86">
        <v>0</v>
      </c>
      <c r="G1384" s="84">
        <v>0</v>
      </c>
      <c r="H1384" s="87">
        <v>0</v>
      </c>
      <c r="I1384" s="114" t="s">
        <v>148</v>
      </c>
      <c r="J1384" s="92" t="s">
        <v>148</v>
      </c>
      <c r="K1384" s="115" t="s">
        <v>148</v>
      </c>
      <c r="L1384" s="206" t="s">
        <v>58</v>
      </c>
    </row>
    <row r="1385" spans="2:12">
      <c r="B1385" s="206" t="s">
        <v>59</v>
      </c>
      <c r="C1385" s="83">
        <v>0</v>
      </c>
      <c r="D1385" s="84">
        <v>0</v>
      </c>
      <c r="E1385" s="85">
        <v>0</v>
      </c>
      <c r="F1385" s="86">
        <v>0</v>
      </c>
      <c r="G1385" s="84">
        <v>0</v>
      </c>
      <c r="H1385" s="87">
        <v>0</v>
      </c>
      <c r="I1385" s="114" t="s">
        <v>148</v>
      </c>
      <c r="J1385" s="92" t="s">
        <v>148</v>
      </c>
      <c r="K1385" s="115" t="s">
        <v>148</v>
      </c>
      <c r="L1385" s="206" t="s">
        <v>59</v>
      </c>
    </row>
    <row r="1386" spans="2:12">
      <c r="B1386" s="206" t="s">
        <v>60</v>
      </c>
      <c r="C1386" s="83">
        <v>0</v>
      </c>
      <c r="D1386" s="91">
        <v>0</v>
      </c>
      <c r="E1386" s="85">
        <v>0</v>
      </c>
      <c r="F1386" s="86">
        <v>0</v>
      </c>
      <c r="G1386" s="91">
        <v>0</v>
      </c>
      <c r="H1386" s="87">
        <v>0</v>
      </c>
      <c r="I1386" s="114" t="s">
        <v>148</v>
      </c>
      <c r="J1386" s="92" t="s">
        <v>148</v>
      </c>
      <c r="K1386" s="115" t="s">
        <v>148</v>
      </c>
      <c r="L1386" s="206" t="s">
        <v>60</v>
      </c>
    </row>
    <row r="1387" spans="2:12">
      <c r="B1387" s="206" t="s">
        <v>61</v>
      </c>
      <c r="C1387" s="83">
        <v>0</v>
      </c>
      <c r="D1387" s="84">
        <v>0</v>
      </c>
      <c r="E1387" s="85">
        <v>0</v>
      </c>
      <c r="F1387" s="86">
        <v>0</v>
      </c>
      <c r="G1387" s="84">
        <v>0</v>
      </c>
      <c r="H1387" s="87">
        <v>0</v>
      </c>
      <c r="I1387" s="114" t="s">
        <v>148</v>
      </c>
      <c r="J1387" s="92" t="s">
        <v>148</v>
      </c>
      <c r="K1387" s="115" t="s">
        <v>148</v>
      </c>
      <c r="L1387" s="206" t="s">
        <v>61</v>
      </c>
    </row>
    <row r="1388" spans="2:12">
      <c r="B1388" s="208" t="s">
        <v>62</v>
      </c>
      <c r="C1388" s="93">
        <v>0</v>
      </c>
      <c r="D1388" s="94">
        <v>0</v>
      </c>
      <c r="E1388" s="95">
        <v>0</v>
      </c>
      <c r="F1388" s="96">
        <v>0</v>
      </c>
      <c r="G1388" s="94">
        <v>0</v>
      </c>
      <c r="H1388" s="97">
        <v>0</v>
      </c>
      <c r="I1388" s="124" t="s">
        <v>148</v>
      </c>
      <c r="J1388" s="125" t="s">
        <v>148</v>
      </c>
      <c r="K1388" s="126" t="s">
        <v>148</v>
      </c>
      <c r="L1388" s="208" t="s">
        <v>62</v>
      </c>
    </row>
    <row r="1389" spans="2:12">
      <c r="B1389" s="101" t="s">
        <v>64</v>
      </c>
      <c r="C1389" s="102">
        <v>0</v>
      </c>
      <c r="D1389" s="103">
        <v>0</v>
      </c>
      <c r="E1389" s="104">
        <v>0</v>
      </c>
      <c r="F1389" s="105">
        <v>0</v>
      </c>
      <c r="G1389" s="103">
        <v>0</v>
      </c>
      <c r="H1389" s="106">
        <v>0</v>
      </c>
      <c r="I1389" s="127" t="s">
        <v>148</v>
      </c>
      <c r="J1389" s="128" t="s">
        <v>148</v>
      </c>
      <c r="K1389" s="129" t="s">
        <v>148</v>
      </c>
      <c r="L1389" s="101" t="s">
        <v>64</v>
      </c>
    </row>
    <row r="1390" spans="2:12">
      <c r="B1390" s="101" t="s">
        <v>65</v>
      </c>
      <c r="C1390" s="102">
        <v>0</v>
      </c>
      <c r="D1390" s="103">
        <v>0</v>
      </c>
      <c r="E1390" s="104">
        <v>0</v>
      </c>
      <c r="F1390" s="105">
        <v>0</v>
      </c>
      <c r="G1390" s="103">
        <v>0</v>
      </c>
      <c r="H1390" s="106">
        <v>0</v>
      </c>
      <c r="I1390" s="127" t="s">
        <v>148</v>
      </c>
      <c r="J1390" s="128" t="s">
        <v>148</v>
      </c>
      <c r="K1390" s="129" t="s">
        <v>148</v>
      </c>
      <c r="L1390" s="101" t="s">
        <v>65</v>
      </c>
    </row>
    <row r="1391" spans="2:12" ht="15.75" customHeight="1">
      <c r="B1391" s="101" t="s">
        <v>66</v>
      </c>
      <c r="C1391" s="102">
        <v>0</v>
      </c>
      <c r="D1391" s="103">
        <v>0</v>
      </c>
      <c r="E1391" s="104">
        <v>0</v>
      </c>
      <c r="F1391" s="105">
        <v>0</v>
      </c>
      <c r="G1391" s="103">
        <v>0</v>
      </c>
      <c r="H1391" s="106">
        <v>0</v>
      </c>
      <c r="I1391" s="127" t="s">
        <v>148</v>
      </c>
      <c r="J1391" s="128" t="s">
        <v>148</v>
      </c>
      <c r="K1391" s="129" t="s">
        <v>148</v>
      </c>
      <c r="L1391" s="101" t="s">
        <v>66</v>
      </c>
    </row>
    <row r="1392" spans="2:12">
      <c r="I1392" s="110"/>
      <c r="J1392" s="110"/>
      <c r="K1392" s="110"/>
      <c r="L1392" s="72" t="s">
        <v>181</v>
      </c>
    </row>
    <row r="1393" spans="1:12" ht="18.75">
      <c r="B1393" s="73" t="s">
        <v>137</v>
      </c>
      <c r="I1393" s="110"/>
      <c r="J1393" s="110"/>
      <c r="K1393" s="110"/>
    </row>
    <row r="1394" spans="1:12">
      <c r="I1394" s="110"/>
      <c r="J1394" s="110"/>
      <c r="K1394" s="110"/>
      <c r="L1394" s="3" t="s">
        <v>9</v>
      </c>
    </row>
    <row r="1395" spans="1:12" s="11" customFormat="1" ht="17.25" customHeight="1">
      <c r="A1395" s="74"/>
      <c r="B1395" s="318"/>
      <c r="C1395" s="344" t="s">
        <v>5</v>
      </c>
      <c r="D1395" s="345"/>
      <c r="E1395" s="346"/>
      <c r="F1395" s="345" t="s">
        <v>6</v>
      </c>
      <c r="G1395" s="345"/>
      <c r="H1395" s="345"/>
      <c r="I1395" s="347" t="s">
        <v>7</v>
      </c>
      <c r="J1395" s="348"/>
      <c r="K1395" s="349"/>
      <c r="L1395" s="318"/>
    </row>
    <row r="1396" spans="1:12" s="11" customFormat="1" ht="17.25" customHeight="1">
      <c r="A1396" s="74"/>
      <c r="B1396" s="319" t="s">
        <v>8</v>
      </c>
      <c r="C1396" s="320" t="s">
        <v>2</v>
      </c>
      <c r="D1396" s="321" t="s">
        <v>3</v>
      </c>
      <c r="E1396" s="322" t="s">
        <v>4</v>
      </c>
      <c r="F1396" s="323" t="s">
        <v>2</v>
      </c>
      <c r="G1396" s="321" t="s">
        <v>3</v>
      </c>
      <c r="H1396" s="324" t="s">
        <v>4</v>
      </c>
      <c r="I1396" s="331" t="s">
        <v>182</v>
      </c>
      <c r="J1396" s="332" t="s">
        <v>172</v>
      </c>
      <c r="K1396" s="333" t="s">
        <v>173</v>
      </c>
      <c r="L1396" s="319" t="s">
        <v>63</v>
      </c>
    </row>
    <row r="1397" spans="1:12" s="11" customFormat="1" ht="17.25" customHeight="1">
      <c r="B1397" s="325"/>
      <c r="C1397" s="326" t="s">
        <v>174</v>
      </c>
      <c r="D1397" s="327" t="s">
        <v>175</v>
      </c>
      <c r="E1397" s="328" t="s">
        <v>176</v>
      </c>
      <c r="F1397" s="329" t="s">
        <v>177</v>
      </c>
      <c r="G1397" s="327" t="s">
        <v>178</v>
      </c>
      <c r="H1397" s="330" t="s">
        <v>179</v>
      </c>
      <c r="I1397" s="334"/>
      <c r="J1397" s="335"/>
      <c r="K1397" s="336"/>
      <c r="L1397" s="325"/>
    </row>
    <row r="1398" spans="1:12">
      <c r="A1398" s="11"/>
      <c r="B1398" s="205" t="s">
        <v>27</v>
      </c>
      <c r="C1398" s="75">
        <v>51120246</v>
      </c>
      <c r="D1398" s="76">
        <v>3295371</v>
      </c>
      <c r="E1398" s="77">
        <v>54415617</v>
      </c>
      <c r="F1398" s="78">
        <v>50588832</v>
      </c>
      <c r="G1398" s="76">
        <v>1167057</v>
      </c>
      <c r="H1398" s="79">
        <v>51755889</v>
      </c>
      <c r="I1398" s="80">
        <v>99</v>
      </c>
      <c r="J1398" s="81">
        <v>35.4</v>
      </c>
      <c r="K1398" s="82">
        <v>95.1</v>
      </c>
      <c r="L1398" s="209" t="s">
        <v>27</v>
      </c>
    </row>
    <row r="1399" spans="1:12">
      <c r="A1399" s="11"/>
      <c r="B1399" s="206" t="s">
        <v>0</v>
      </c>
      <c r="C1399" s="83">
        <v>6603980</v>
      </c>
      <c r="D1399" s="84">
        <v>467505</v>
      </c>
      <c r="E1399" s="85">
        <v>7071485</v>
      </c>
      <c r="F1399" s="86">
        <v>6514609</v>
      </c>
      <c r="G1399" s="84">
        <v>116880</v>
      </c>
      <c r="H1399" s="87">
        <v>6631489</v>
      </c>
      <c r="I1399" s="88">
        <v>98.6</v>
      </c>
      <c r="J1399" s="89">
        <v>25</v>
      </c>
      <c r="K1399" s="90">
        <v>93.8</v>
      </c>
      <c r="L1399" s="206" t="s">
        <v>0</v>
      </c>
    </row>
    <row r="1400" spans="1:12">
      <c r="B1400" s="206" t="s">
        <v>1</v>
      </c>
      <c r="C1400" s="83">
        <v>12016658</v>
      </c>
      <c r="D1400" s="84">
        <v>764301</v>
      </c>
      <c r="E1400" s="85">
        <v>12780959</v>
      </c>
      <c r="F1400" s="86">
        <v>11845660</v>
      </c>
      <c r="G1400" s="84">
        <v>158823</v>
      </c>
      <c r="H1400" s="87">
        <v>12004483</v>
      </c>
      <c r="I1400" s="88">
        <v>98.6</v>
      </c>
      <c r="J1400" s="89">
        <v>20.8</v>
      </c>
      <c r="K1400" s="90">
        <v>93.9</v>
      </c>
      <c r="L1400" s="206" t="s">
        <v>1</v>
      </c>
    </row>
    <row r="1401" spans="1:12">
      <c r="B1401" s="206" t="s">
        <v>28</v>
      </c>
      <c r="C1401" s="83">
        <v>7714430</v>
      </c>
      <c r="D1401" s="84">
        <v>516314</v>
      </c>
      <c r="E1401" s="85">
        <v>8230744</v>
      </c>
      <c r="F1401" s="86">
        <v>7615756</v>
      </c>
      <c r="G1401" s="84">
        <v>124388</v>
      </c>
      <c r="H1401" s="87">
        <v>7740144</v>
      </c>
      <c r="I1401" s="88">
        <v>98.7</v>
      </c>
      <c r="J1401" s="89">
        <v>24.1</v>
      </c>
      <c r="K1401" s="90">
        <v>94</v>
      </c>
      <c r="L1401" s="206" t="s">
        <v>28</v>
      </c>
    </row>
    <row r="1402" spans="1:12">
      <c r="B1402" s="206" t="s">
        <v>29</v>
      </c>
      <c r="C1402" s="83">
        <v>15530482</v>
      </c>
      <c r="D1402" s="84">
        <v>899394</v>
      </c>
      <c r="E1402" s="85">
        <v>16429876</v>
      </c>
      <c r="F1402" s="86">
        <v>15353926</v>
      </c>
      <c r="G1402" s="84">
        <v>209836</v>
      </c>
      <c r="H1402" s="87">
        <v>15563762</v>
      </c>
      <c r="I1402" s="88">
        <v>98.9</v>
      </c>
      <c r="J1402" s="89">
        <v>23.3</v>
      </c>
      <c r="K1402" s="90">
        <v>94.7</v>
      </c>
      <c r="L1402" s="206" t="s">
        <v>29</v>
      </c>
    </row>
    <row r="1403" spans="1:12">
      <c r="B1403" s="206" t="s">
        <v>30</v>
      </c>
      <c r="C1403" s="83">
        <v>6186568</v>
      </c>
      <c r="D1403" s="84">
        <v>137883</v>
      </c>
      <c r="E1403" s="85">
        <v>6324451</v>
      </c>
      <c r="F1403" s="86">
        <v>6163252</v>
      </c>
      <c r="G1403" s="84">
        <v>52016</v>
      </c>
      <c r="H1403" s="87">
        <v>6215268</v>
      </c>
      <c r="I1403" s="88">
        <v>99.6</v>
      </c>
      <c r="J1403" s="89">
        <v>37.700000000000003</v>
      </c>
      <c r="K1403" s="90">
        <v>98.3</v>
      </c>
      <c r="L1403" s="206" t="s">
        <v>30</v>
      </c>
    </row>
    <row r="1404" spans="1:12">
      <c r="B1404" s="206" t="s">
        <v>31</v>
      </c>
      <c r="C1404" s="83">
        <v>3314212</v>
      </c>
      <c r="D1404" s="84">
        <v>165107</v>
      </c>
      <c r="E1404" s="85">
        <v>3479319</v>
      </c>
      <c r="F1404" s="86">
        <v>3287185</v>
      </c>
      <c r="G1404" s="84">
        <v>44714</v>
      </c>
      <c r="H1404" s="87">
        <v>3331899</v>
      </c>
      <c r="I1404" s="88">
        <v>99.2</v>
      </c>
      <c r="J1404" s="89">
        <v>27.1</v>
      </c>
      <c r="K1404" s="90">
        <v>95.8</v>
      </c>
      <c r="L1404" s="206" t="s">
        <v>135</v>
      </c>
    </row>
    <row r="1405" spans="1:12">
      <c r="B1405" s="206" t="s">
        <v>32</v>
      </c>
      <c r="C1405" s="83">
        <v>2871618</v>
      </c>
      <c r="D1405" s="84">
        <v>191378</v>
      </c>
      <c r="E1405" s="85">
        <v>3062996</v>
      </c>
      <c r="F1405" s="86">
        <v>2828540</v>
      </c>
      <c r="G1405" s="84">
        <v>35757</v>
      </c>
      <c r="H1405" s="87">
        <v>2864297</v>
      </c>
      <c r="I1405" s="88">
        <v>98.5</v>
      </c>
      <c r="J1405" s="89">
        <v>18.7</v>
      </c>
      <c r="K1405" s="90">
        <v>93.5</v>
      </c>
      <c r="L1405" s="206" t="s">
        <v>32</v>
      </c>
    </row>
    <row r="1406" spans="1:12">
      <c r="B1406" s="206" t="s">
        <v>33</v>
      </c>
      <c r="C1406" s="83">
        <v>16835397</v>
      </c>
      <c r="D1406" s="84">
        <v>1217514</v>
      </c>
      <c r="E1406" s="85">
        <v>18052911</v>
      </c>
      <c r="F1406" s="86">
        <v>16738051</v>
      </c>
      <c r="G1406" s="84">
        <v>149317</v>
      </c>
      <c r="H1406" s="87">
        <v>16887368</v>
      </c>
      <c r="I1406" s="88">
        <v>99.4</v>
      </c>
      <c r="J1406" s="89">
        <v>12.3</v>
      </c>
      <c r="K1406" s="90">
        <v>93.5</v>
      </c>
      <c r="L1406" s="206" t="s">
        <v>33</v>
      </c>
    </row>
    <row r="1407" spans="1:12">
      <c r="B1407" s="206" t="s">
        <v>34</v>
      </c>
      <c r="C1407" s="93">
        <v>8810943</v>
      </c>
      <c r="D1407" s="94">
        <v>419214</v>
      </c>
      <c r="E1407" s="95">
        <v>9230157</v>
      </c>
      <c r="F1407" s="96">
        <v>8680528</v>
      </c>
      <c r="G1407" s="94">
        <v>122943</v>
      </c>
      <c r="H1407" s="97">
        <v>8803471</v>
      </c>
      <c r="I1407" s="98">
        <v>98.5</v>
      </c>
      <c r="J1407" s="99">
        <v>29.3</v>
      </c>
      <c r="K1407" s="100">
        <v>95.4</v>
      </c>
      <c r="L1407" s="206" t="s">
        <v>34</v>
      </c>
    </row>
    <row r="1408" spans="1:12">
      <c r="B1408" s="206" t="s">
        <v>180</v>
      </c>
      <c r="C1408" s="93">
        <v>3954405</v>
      </c>
      <c r="D1408" s="94">
        <v>257730</v>
      </c>
      <c r="E1408" s="95">
        <v>4212135</v>
      </c>
      <c r="F1408" s="96">
        <v>3909606</v>
      </c>
      <c r="G1408" s="94">
        <v>45762</v>
      </c>
      <c r="H1408" s="97">
        <v>3955368</v>
      </c>
      <c r="I1408" s="98">
        <v>98.9</v>
      </c>
      <c r="J1408" s="99">
        <v>17.8</v>
      </c>
      <c r="K1408" s="100">
        <v>93.9</v>
      </c>
      <c r="L1408" s="206" t="s">
        <v>180</v>
      </c>
    </row>
    <row r="1409" spans="2:12">
      <c r="B1409" s="207" t="s">
        <v>35</v>
      </c>
      <c r="C1409" s="93">
        <v>2713201</v>
      </c>
      <c r="D1409" s="94">
        <v>209247</v>
      </c>
      <c r="E1409" s="95">
        <v>2922448</v>
      </c>
      <c r="F1409" s="96">
        <v>2688461</v>
      </c>
      <c r="G1409" s="94">
        <v>61882</v>
      </c>
      <c r="H1409" s="97">
        <v>2750343</v>
      </c>
      <c r="I1409" s="98">
        <v>99.1</v>
      </c>
      <c r="J1409" s="99">
        <v>29.6</v>
      </c>
      <c r="K1409" s="100">
        <v>94.1</v>
      </c>
      <c r="L1409" s="207" t="s">
        <v>35</v>
      </c>
    </row>
    <row r="1410" spans="2:12">
      <c r="B1410" s="206" t="s">
        <v>36</v>
      </c>
      <c r="C1410" s="93">
        <v>464697</v>
      </c>
      <c r="D1410" s="94">
        <v>9343</v>
      </c>
      <c r="E1410" s="95">
        <v>474040</v>
      </c>
      <c r="F1410" s="96">
        <v>461097</v>
      </c>
      <c r="G1410" s="94">
        <v>1188</v>
      </c>
      <c r="H1410" s="97">
        <v>462285</v>
      </c>
      <c r="I1410" s="98">
        <v>99.2</v>
      </c>
      <c r="J1410" s="99">
        <v>12.7</v>
      </c>
      <c r="K1410" s="100">
        <v>97.5</v>
      </c>
      <c r="L1410" s="206" t="s">
        <v>36</v>
      </c>
    </row>
    <row r="1411" spans="2:12">
      <c r="B1411" s="206" t="s">
        <v>37</v>
      </c>
      <c r="C1411" s="93">
        <v>1987604</v>
      </c>
      <c r="D1411" s="94">
        <v>42661</v>
      </c>
      <c r="E1411" s="95">
        <v>2030265</v>
      </c>
      <c r="F1411" s="96">
        <v>1976750</v>
      </c>
      <c r="G1411" s="94">
        <v>15167</v>
      </c>
      <c r="H1411" s="97">
        <v>1991917</v>
      </c>
      <c r="I1411" s="98">
        <v>99.5</v>
      </c>
      <c r="J1411" s="99">
        <v>35.6</v>
      </c>
      <c r="K1411" s="100">
        <v>98.1</v>
      </c>
      <c r="L1411" s="206" t="s">
        <v>37</v>
      </c>
    </row>
    <row r="1412" spans="2:12">
      <c r="B1412" s="206" t="s">
        <v>38</v>
      </c>
      <c r="C1412" s="93">
        <v>2157214</v>
      </c>
      <c r="D1412" s="94">
        <v>236413</v>
      </c>
      <c r="E1412" s="95">
        <v>2393627</v>
      </c>
      <c r="F1412" s="96">
        <v>2132115</v>
      </c>
      <c r="G1412" s="94">
        <v>24419</v>
      </c>
      <c r="H1412" s="97">
        <v>2156534</v>
      </c>
      <c r="I1412" s="98">
        <v>98.8</v>
      </c>
      <c r="J1412" s="99">
        <v>10.3</v>
      </c>
      <c r="K1412" s="100">
        <v>90.1</v>
      </c>
      <c r="L1412" s="206" t="s">
        <v>38</v>
      </c>
    </row>
    <row r="1413" spans="2:12">
      <c r="B1413" s="206" t="s">
        <v>39</v>
      </c>
      <c r="C1413" s="83">
        <v>2872890</v>
      </c>
      <c r="D1413" s="84">
        <v>104778</v>
      </c>
      <c r="E1413" s="85">
        <v>2977668</v>
      </c>
      <c r="F1413" s="86">
        <v>2849184</v>
      </c>
      <c r="G1413" s="84">
        <v>32181</v>
      </c>
      <c r="H1413" s="87">
        <v>2881365</v>
      </c>
      <c r="I1413" s="88">
        <v>99.2</v>
      </c>
      <c r="J1413" s="89">
        <v>30.7</v>
      </c>
      <c r="K1413" s="90">
        <v>96.8</v>
      </c>
      <c r="L1413" s="206" t="s">
        <v>39</v>
      </c>
    </row>
    <row r="1414" spans="2:12">
      <c r="B1414" s="206" t="s">
        <v>40</v>
      </c>
      <c r="C1414" s="83">
        <v>735866</v>
      </c>
      <c r="D1414" s="84">
        <v>47337</v>
      </c>
      <c r="E1414" s="85">
        <v>783203</v>
      </c>
      <c r="F1414" s="86">
        <v>729762</v>
      </c>
      <c r="G1414" s="84">
        <v>14420</v>
      </c>
      <c r="H1414" s="87">
        <v>744182</v>
      </c>
      <c r="I1414" s="88">
        <v>99.2</v>
      </c>
      <c r="J1414" s="89">
        <v>30.5</v>
      </c>
      <c r="K1414" s="90">
        <v>95</v>
      </c>
      <c r="L1414" s="206" t="s">
        <v>40</v>
      </c>
    </row>
    <row r="1415" spans="2:12">
      <c r="B1415" s="206" t="s">
        <v>41</v>
      </c>
      <c r="C1415" s="83">
        <v>1163139</v>
      </c>
      <c r="D1415" s="84">
        <v>35251</v>
      </c>
      <c r="E1415" s="85">
        <v>1198390</v>
      </c>
      <c r="F1415" s="86">
        <v>1157957</v>
      </c>
      <c r="G1415" s="84">
        <v>7133</v>
      </c>
      <c r="H1415" s="87">
        <v>1165090</v>
      </c>
      <c r="I1415" s="88">
        <v>99.6</v>
      </c>
      <c r="J1415" s="89">
        <v>20.2</v>
      </c>
      <c r="K1415" s="90">
        <v>97.2</v>
      </c>
      <c r="L1415" s="206" t="s">
        <v>41</v>
      </c>
    </row>
    <row r="1416" spans="2:12">
      <c r="B1416" s="206" t="s">
        <v>42</v>
      </c>
      <c r="C1416" s="83">
        <v>604747</v>
      </c>
      <c r="D1416" s="84">
        <v>4555</v>
      </c>
      <c r="E1416" s="85">
        <v>609302</v>
      </c>
      <c r="F1416" s="86">
        <v>603410</v>
      </c>
      <c r="G1416" s="84">
        <v>790</v>
      </c>
      <c r="H1416" s="87">
        <v>604200</v>
      </c>
      <c r="I1416" s="88">
        <v>99.8</v>
      </c>
      <c r="J1416" s="89">
        <v>17.3</v>
      </c>
      <c r="K1416" s="90">
        <v>99.2</v>
      </c>
      <c r="L1416" s="206" t="s">
        <v>42</v>
      </c>
    </row>
    <row r="1417" spans="2:12">
      <c r="B1417" s="206" t="s">
        <v>43</v>
      </c>
      <c r="C1417" s="83">
        <v>3649442</v>
      </c>
      <c r="D1417" s="84">
        <v>166395</v>
      </c>
      <c r="E1417" s="85">
        <v>3815837</v>
      </c>
      <c r="F1417" s="86">
        <v>3615214</v>
      </c>
      <c r="G1417" s="84">
        <v>38793</v>
      </c>
      <c r="H1417" s="87">
        <v>3654007</v>
      </c>
      <c r="I1417" s="88">
        <v>99.1</v>
      </c>
      <c r="J1417" s="89">
        <v>23.3</v>
      </c>
      <c r="K1417" s="90">
        <v>95.8</v>
      </c>
      <c r="L1417" s="206" t="s">
        <v>43</v>
      </c>
    </row>
    <row r="1418" spans="2:12">
      <c r="B1418" s="206" t="s">
        <v>44</v>
      </c>
      <c r="C1418" s="83">
        <v>120191</v>
      </c>
      <c r="D1418" s="84">
        <v>5921</v>
      </c>
      <c r="E1418" s="85">
        <v>126112</v>
      </c>
      <c r="F1418" s="86">
        <v>118344</v>
      </c>
      <c r="G1418" s="84">
        <v>435</v>
      </c>
      <c r="H1418" s="87">
        <v>118779</v>
      </c>
      <c r="I1418" s="88">
        <v>98.5</v>
      </c>
      <c r="J1418" s="89">
        <v>7.3</v>
      </c>
      <c r="K1418" s="90">
        <v>94.2</v>
      </c>
      <c r="L1418" s="206" t="s">
        <v>44</v>
      </c>
    </row>
    <row r="1419" spans="2:12">
      <c r="B1419" s="206" t="s">
        <v>45</v>
      </c>
      <c r="C1419" s="83">
        <v>106822</v>
      </c>
      <c r="D1419" s="84">
        <v>5535</v>
      </c>
      <c r="E1419" s="85">
        <v>112357</v>
      </c>
      <c r="F1419" s="86">
        <v>105486</v>
      </c>
      <c r="G1419" s="84">
        <v>921</v>
      </c>
      <c r="H1419" s="87">
        <v>106407</v>
      </c>
      <c r="I1419" s="88">
        <v>98.7</v>
      </c>
      <c r="J1419" s="89">
        <v>16.600000000000001</v>
      </c>
      <c r="K1419" s="90">
        <v>94.7</v>
      </c>
      <c r="L1419" s="206" t="s">
        <v>45</v>
      </c>
    </row>
    <row r="1420" spans="2:12">
      <c r="B1420" s="206" t="s">
        <v>46</v>
      </c>
      <c r="C1420" s="83">
        <v>678174</v>
      </c>
      <c r="D1420" s="84">
        <v>39829</v>
      </c>
      <c r="E1420" s="85">
        <v>718003</v>
      </c>
      <c r="F1420" s="86">
        <v>669050</v>
      </c>
      <c r="G1420" s="84">
        <v>6727</v>
      </c>
      <c r="H1420" s="87">
        <v>675777</v>
      </c>
      <c r="I1420" s="88">
        <v>98.7</v>
      </c>
      <c r="J1420" s="89">
        <v>16.899999999999999</v>
      </c>
      <c r="K1420" s="90">
        <v>94.1</v>
      </c>
      <c r="L1420" s="206" t="s">
        <v>46</v>
      </c>
    </row>
    <row r="1421" spans="2:12">
      <c r="B1421" s="206" t="s">
        <v>47</v>
      </c>
      <c r="C1421" s="83">
        <v>428156</v>
      </c>
      <c r="D1421" s="84">
        <v>11014</v>
      </c>
      <c r="E1421" s="85">
        <v>439170</v>
      </c>
      <c r="F1421" s="86">
        <v>427618</v>
      </c>
      <c r="G1421" s="84">
        <v>5008</v>
      </c>
      <c r="H1421" s="87">
        <v>432626</v>
      </c>
      <c r="I1421" s="88">
        <v>99.9</v>
      </c>
      <c r="J1421" s="89">
        <v>45.5</v>
      </c>
      <c r="K1421" s="90">
        <v>98.5</v>
      </c>
      <c r="L1421" s="206" t="s">
        <v>47</v>
      </c>
    </row>
    <row r="1422" spans="2:12">
      <c r="B1422" s="206" t="s">
        <v>48</v>
      </c>
      <c r="C1422" s="83">
        <v>2190966</v>
      </c>
      <c r="D1422" s="84">
        <v>175086</v>
      </c>
      <c r="E1422" s="85">
        <v>2366052</v>
      </c>
      <c r="F1422" s="86">
        <v>2125306</v>
      </c>
      <c r="G1422" s="84">
        <v>35242</v>
      </c>
      <c r="H1422" s="87">
        <v>2160548</v>
      </c>
      <c r="I1422" s="88">
        <v>97</v>
      </c>
      <c r="J1422" s="89">
        <v>20.100000000000001</v>
      </c>
      <c r="K1422" s="90">
        <v>91.3</v>
      </c>
      <c r="L1422" s="206" t="s">
        <v>48</v>
      </c>
    </row>
    <row r="1423" spans="2:12">
      <c r="B1423" s="206" t="s">
        <v>49</v>
      </c>
      <c r="C1423" s="83">
        <v>3096807</v>
      </c>
      <c r="D1423" s="84">
        <v>32559</v>
      </c>
      <c r="E1423" s="85">
        <v>3129366</v>
      </c>
      <c r="F1423" s="86">
        <v>3092630</v>
      </c>
      <c r="G1423" s="84">
        <v>8839</v>
      </c>
      <c r="H1423" s="87">
        <v>3101469</v>
      </c>
      <c r="I1423" s="88">
        <v>99.9</v>
      </c>
      <c r="J1423" s="89">
        <v>27.1</v>
      </c>
      <c r="K1423" s="90">
        <v>99.1</v>
      </c>
      <c r="L1423" s="206" t="s">
        <v>49</v>
      </c>
    </row>
    <row r="1424" spans="2:12">
      <c r="B1424" s="206" t="s">
        <v>50</v>
      </c>
      <c r="C1424" s="83">
        <v>3931469</v>
      </c>
      <c r="D1424" s="84">
        <v>122120</v>
      </c>
      <c r="E1424" s="85">
        <v>4053589</v>
      </c>
      <c r="F1424" s="86">
        <v>3919458</v>
      </c>
      <c r="G1424" s="84">
        <v>19666</v>
      </c>
      <c r="H1424" s="87">
        <v>3939124</v>
      </c>
      <c r="I1424" s="88">
        <v>99.7</v>
      </c>
      <c r="J1424" s="89">
        <v>16.100000000000001</v>
      </c>
      <c r="K1424" s="90">
        <v>97.2</v>
      </c>
      <c r="L1424" s="206" t="s">
        <v>50</v>
      </c>
    </row>
    <row r="1425" spans="2:12">
      <c r="B1425" s="206" t="s">
        <v>51</v>
      </c>
      <c r="C1425" s="83">
        <v>2055120</v>
      </c>
      <c r="D1425" s="84">
        <v>99903</v>
      </c>
      <c r="E1425" s="85">
        <v>2155023</v>
      </c>
      <c r="F1425" s="86">
        <v>2034756</v>
      </c>
      <c r="G1425" s="84">
        <v>18346</v>
      </c>
      <c r="H1425" s="87">
        <v>2053102</v>
      </c>
      <c r="I1425" s="88">
        <v>99</v>
      </c>
      <c r="J1425" s="89">
        <v>18.399999999999999</v>
      </c>
      <c r="K1425" s="90">
        <v>95.3</v>
      </c>
      <c r="L1425" s="206" t="s">
        <v>51</v>
      </c>
    </row>
    <row r="1426" spans="2:12">
      <c r="B1426" s="206" t="s">
        <v>52</v>
      </c>
      <c r="C1426" s="83">
        <v>730982</v>
      </c>
      <c r="D1426" s="84">
        <v>33974</v>
      </c>
      <c r="E1426" s="85">
        <v>764956</v>
      </c>
      <c r="F1426" s="86">
        <v>723762</v>
      </c>
      <c r="G1426" s="84">
        <v>7537</v>
      </c>
      <c r="H1426" s="87">
        <v>731299</v>
      </c>
      <c r="I1426" s="88">
        <v>99</v>
      </c>
      <c r="J1426" s="89">
        <v>22.2</v>
      </c>
      <c r="K1426" s="90">
        <v>95.6</v>
      </c>
      <c r="L1426" s="206" t="s">
        <v>52</v>
      </c>
    </row>
    <row r="1427" spans="2:12">
      <c r="B1427" s="206" t="s">
        <v>53</v>
      </c>
      <c r="C1427" s="83">
        <v>1844857</v>
      </c>
      <c r="D1427" s="84">
        <v>109771</v>
      </c>
      <c r="E1427" s="85">
        <v>1954628</v>
      </c>
      <c r="F1427" s="86">
        <v>1821984</v>
      </c>
      <c r="G1427" s="84">
        <v>25733</v>
      </c>
      <c r="H1427" s="87">
        <v>1847717</v>
      </c>
      <c r="I1427" s="88">
        <v>98.8</v>
      </c>
      <c r="J1427" s="89">
        <v>23.4</v>
      </c>
      <c r="K1427" s="90">
        <v>94.5</v>
      </c>
      <c r="L1427" s="206" t="s">
        <v>53</v>
      </c>
    </row>
    <row r="1428" spans="2:12">
      <c r="B1428" s="206" t="s">
        <v>54</v>
      </c>
      <c r="C1428" s="83">
        <v>505472</v>
      </c>
      <c r="D1428" s="84">
        <v>28841</v>
      </c>
      <c r="E1428" s="85">
        <v>534313</v>
      </c>
      <c r="F1428" s="86">
        <v>503352</v>
      </c>
      <c r="G1428" s="84">
        <v>4624</v>
      </c>
      <c r="H1428" s="87">
        <v>507976</v>
      </c>
      <c r="I1428" s="88">
        <v>99.6</v>
      </c>
      <c r="J1428" s="89">
        <v>16</v>
      </c>
      <c r="K1428" s="90">
        <v>95.1</v>
      </c>
      <c r="L1428" s="206" t="s">
        <v>54</v>
      </c>
    </row>
    <row r="1429" spans="2:12">
      <c r="B1429" s="206" t="s">
        <v>55</v>
      </c>
      <c r="C1429" s="83">
        <v>66174</v>
      </c>
      <c r="D1429" s="84">
        <v>1479</v>
      </c>
      <c r="E1429" s="85">
        <v>67653</v>
      </c>
      <c r="F1429" s="86">
        <v>65341</v>
      </c>
      <c r="G1429" s="84">
        <v>942</v>
      </c>
      <c r="H1429" s="87">
        <v>66283</v>
      </c>
      <c r="I1429" s="88">
        <v>98.7</v>
      </c>
      <c r="J1429" s="89">
        <v>63.7</v>
      </c>
      <c r="K1429" s="90">
        <v>98</v>
      </c>
      <c r="L1429" s="206" t="s">
        <v>55</v>
      </c>
    </row>
    <row r="1430" spans="2:12">
      <c r="B1430" s="206" t="s">
        <v>56</v>
      </c>
      <c r="C1430" s="83">
        <v>179875</v>
      </c>
      <c r="D1430" s="84">
        <v>10444</v>
      </c>
      <c r="E1430" s="85">
        <v>190319</v>
      </c>
      <c r="F1430" s="86">
        <v>171010</v>
      </c>
      <c r="G1430" s="84">
        <v>1473</v>
      </c>
      <c r="H1430" s="87">
        <v>172483</v>
      </c>
      <c r="I1430" s="88">
        <v>95.1</v>
      </c>
      <c r="J1430" s="89">
        <v>14.1</v>
      </c>
      <c r="K1430" s="90">
        <v>90.6</v>
      </c>
      <c r="L1430" s="206" t="s">
        <v>56</v>
      </c>
    </row>
    <row r="1431" spans="2:12">
      <c r="B1431" s="206" t="s">
        <v>57</v>
      </c>
      <c r="C1431" s="83">
        <v>74267</v>
      </c>
      <c r="D1431" s="84">
        <v>6724</v>
      </c>
      <c r="E1431" s="85">
        <v>80991</v>
      </c>
      <c r="F1431" s="86">
        <v>73106</v>
      </c>
      <c r="G1431" s="84">
        <v>453</v>
      </c>
      <c r="H1431" s="87">
        <v>73559</v>
      </c>
      <c r="I1431" s="88">
        <v>98.4</v>
      </c>
      <c r="J1431" s="89">
        <v>6.7</v>
      </c>
      <c r="K1431" s="90">
        <v>90.8</v>
      </c>
      <c r="L1431" s="206" t="s">
        <v>57</v>
      </c>
    </row>
    <row r="1432" spans="2:12">
      <c r="B1432" s="206" t="s">
        <v>58</v>
      </c>
      <c r="C1432" s="83">
        <v>663067</v>
      </c>
      <c r="D1432" s="84">
        <v>39063</v>
      </c>
      <c r="E1432" s="85">
        <v>702130</v>
      </c>
      <c r="F1432" s="86">
        <v>658664</v>
      </c>
      <c r="G1432" s="84">
        <v>4085</v>
      </c>
      <c r="H1432" s="87">
        <v>662749</v>
      </c>
      <c r="I1432" s="88">
        <v>99.3</v>
      </c>
      <c r="J1432" s="89">
        <v>10.5</v>
      </c>
      <c r="K1432" s="90">
        <v>94.4</v>
      </c>
      <c r="L1432" s="206" t="s">
        <v>58</v>
      </c>
    </row>
    <row r="1433" spans="2:12">
      <c r="B1433" s="206" t="s">
        <v>59</v>
      </c>
      <c r="C1433" s="83">
        <v>254813</v>
      </c>
      <c r="D1433" s="84">
        <v>4219</v>
      </c>
      <c r="E1433" s="85">
        <v>259032</v>
      </c>
      <c r="F1433" s="86">
        <v>253924</v>
      </c>
      <c r="G1433" s="84">
        <v>1719</v>
      </c>
      <c r="H1433" s="87">
        <v>255643</v>
      </c>
      <c r="I1433" s="88">
        <v>99.7</v>
      </c>
      <c r="J1433" s="89">
        <v>40.700000000000003</v>
      </c>
      <c r="K1433" s="90">
        <v>98.7</v>
      </c>
      <c r="L1433" s="206" t="s">
        <v>59</v>
      </c>
    </row>
    <row r="1434" spans="2:12">
      <c r="B1434" s="206" t="s">
        <v>60</v>
      </c>
      <c r="C1434" s="83">
        <v>103831</v>
      </c>
      <c r="D1434" s="91">
        <v>1971</v>
      </c>
      <c r="E1434" s="85">
        <v>105802</v>
      </c>
      <c r="F1434" s="86">
        <v>103091</v>
      </c>
      <c r="G1434" s="91">
        <v>254</v>
      </c>
      <c r="H1434" s="87">
        <v>103345</v>
      </c>
      <c r="I1434" s="88">
        <v>99.3</v>
      </c>
      <c r="J1434" s="92">
        <v>12.9</v>
      </c>
      <c r="K1434" s="90">
        <v>97.7</v>
      </c>
      <c r="L1434" s="206" t="s">
        <v>60</v>
      </c>
    </row>
    <row r="1435" spans="2:12">
      <c r="B1435" s="206" t="s">
        <v>61</v>
      </c>
      <c r="C1435" s="83">
        <v>417553</v>
      </c>
      <c r="D1435" s="84">
        <v>8078</v>
      </c>
      <c r="E1435" s="85">
        <v>425631</v>
      </c>
      <c r="F1435" s="86">
        <v>415556</v>
      </c>
      <c r="G1435" s="84">
        <v>1041</v>
      </c>
      <c r="H1435" s="87">
        <v>416597</v>
      </c>
      <c r="I1435" s="88">
        <v>99.5</v>
      </c>
      <c r="J1435" s="89">
        <v>12.9</v>
      </c>
      <c r="K1435" s="90">
        <v>97.9</v>
      </c>
      <c r="L1435" s="206" t="s">
        <v>61</v>
      </c>
    </row>
    <row r="1436" spans="2:12">
      <c r="B1436" s="208" t="s">
        <v>62</v>
      </c>
      <c r="C1436" s="93">
        <v>141094</v>
      </c>
      <c r="D1436" s="94">
        <v>3786</v>
      </c>
      <c r="E1436" s="95">
        <v>144880</v>
      </c>
      <c r="F1436" s="96">
        <v>139205</v>
      </c>
      <c r="G1436" s="94">
        <v>1059</v>
      </c>
      <c r="H1436" s="97">
        <v>140264</v>
      </c>
      <c r="I1436" s="98">
        <v>98.7</v>
      </c>
      <c r="J1436" s="99">
        <v>28</v>
      </c>
      <c r="K1436" s="100">
        <v>96.8</v>
      </c>
      <c r="L1436" s="208" t="s">
        <v>62</v>
      </c>
    </row>
    <row r="1437" spans="2:12" ht="15.75" customHeight="1">
      <c r="B1437" s="101" t="s">
        <v>64</v>
      </c>
      <c r="C1437" s="102">
        <v>137672140</v>
      </c>
      <c r="D1437" s="103">
        <v>8540958</v>
      </c>
      <c r="E1437" s="104">
        <v>146213098</v>
      </c>
      <c r="F1437" s="105">
        <v>136214406</v>
      </c>
      <c r="G1437" s="103">
        <v>2289375</v>
      </c>
      <c r="H1437" s="106">
        <v>138503781</v>
      </c>
      <c r="I1437" s="107">
        <v>98.9</v>
      </c>
      <c r="J1437" s="108">
        <v>26.8</v>
      </c>
      <c r="K1437" s="109">
        <v>94.7</v>
      </c>
      <c r="L1437" s="101" t="s">
        <v>64</v>
      </c>
    </row>
    <row r="1438" spans="2:12" ht="15.75" customHeight="1">
      <c r="B1438" s="101" t="s">
        <v>65</v>
      </c>
      <c r="C1438" s="102">
        <v>31225289</v>
      </c>
      <c r="D1438" s="103">
        <v>1387050</v>
      </c>
      <c r="E1438" s="104">
        <v>32612339</v>
      </c>
      <c r="F1438" s="105">
        <v>30947132</v>
      </c>
      <c r="G1438" s="103">
        <v>278195</v>
      </c>
      <c r="H1438" s="106">
        <v>31225327</v>
      </c>
      <c r="I1438" s="107">
        <v>99.1</v>
      </c>
      <c r="J1438" s="108">
        <v>20.100000000000001</v>
      </c>
      <c r="K1438" s="109">
        <v>95.7</v>
      </c>
      <c r="L1438" s="101" t="s">
        <v>65</v>
      </c>
    </row>
    <row r="1439" spans="2:12" ht="15.75" customHeight="1">
      <c r="B1439" s="101" t="s">
        <v>66</v>
      </c>
      <c r="C1439" s="102">
        <v>168897429</v>
      </c>
      <c r="D1439" s="103">
        <v>9928008</v>
      </c>
      <c r="E1439" s="104">
        <v>178825437</v>
      </c>
      <c r="F1439" s="105">
        <v>167161538</v>
      </c>
      <c r="G1439" s="103">
        <v>2567570</v>
      </c>
      <c r="H1439" s="106">
        <v>169729108</v>
      </c>
      <c r="I1439" s="107">
        <v>99</v>
      </c>
      <c r="J1439" s="108">
        <v>25.9</v>
      </c>
      <c r="K1439" s="109">
        <v>94.9</v>
      </c>
      <c r="L1439" s="101" t="s">
        <v>66</v>
      </c>
    </row>
    <row r="1440" spans="2:12">
      <c r="I1440" s="110"/>
      <c r="J1440" s="110"/>
      <c r="K1440" s="110"/>
      <c r="L1440" s="72" t="s">
        <v>181</v>
      </c>
    </row>
    <row r="1441" spans="1:12" ht="18.75">
      <c r="B1441" s="73" t="s">
        <v>12</v>
      </c>
      <c r="I1441" s="110"/>
      <c r="J1441" s="110"/>
      <c r="K1441" s="110"/>
    </row>
    <row r="1442" spans="1:12">
      <c r="I1442" s="110"/>
      <c r="J1442" s="110"/>
      <c r="K1442" s="110"/>
      <c r="L1442" s="3" t="s">
        <v>9</v>
      </c>
    </row>
    <row r="1443" spans="1:12" s="11" customFormat="1" ht="17.25" customHeight="1">
      <c r="A1443" s="74"/>
      <c r="B1443" s="318"/>
      <c r="C1443" s="344" t="s">
        <v>5</v>
      </c>
      <c r="D1443" s="345"/>
      <c r="E1443" s="346"/>
      <c r="F1443" s="345" t="s">
        <v>6</v>
      </c>
      <c r="G1443" s="345"/>
      <c r="H1443" s="345"/>
      <c r="I1443" s="347" t="s">
        <v>7</v>
      </c>
      <c r="J1443" s="348"/>
      <c r="K1443" s="349"/>
      <c r="L1443" s="318"/>
    </row>
    <row r="1444" spans="1:12" s="11" customFormat="1" ht="17.25" customHeight="1">
      <c r="A1444" s="74"/>
      <c r="B1444" s="319" t="s">
        <v>8</v>
      </c>
      <c r="C1444" s="320" t="s">
        <v>2</v>
      </c>
      <c r="D1444" s="321" t="s">
        <v>3</v>
      </c>
      <c r="E1444" s="322" t="s">
        <v>4</v>
      </c>
      <c r="F1444" s="323" t="s">
        <v>2</v>
      </c>
      <c r="G1444" s="321" t="s">
        <v>3</v>
      </c>
      <c r="H1444" s="324" t="s">
        <v>4</v>
      </c>
      <c r="I1444" s="331" t="s">
        <v>182</v>
      </c>
      <c r="J1444" s="332" t="s">
        <v>172</v>
      </c>
      <c r="K1444" s="333" t="s">
        <v>173</v>
      </c>
      <c r="L1444" s="319" t="s">
        <v>63</v>
      </c>
    </row>
    <row r="1445" spans="1:12" s="11" customFormat="1" ht="17.25" customHeight="1">
      <c r="B1445" s="325"/>
      <c r="C1445" s="326" t="s">
        <v>174</v>
      </c>
      <c r="D1445" s="327" t="s">
        <v>175</v>
      </c>
      <c r="E1445" s="328" t="s">
        <v>176</v>
      </c>
      <c r="F1445" s="329" t="s">
        <v>177</v>
      </c>
      <c r="G1445" s="327" t="s">
        <v>178</v>
      </c>
      <c r="H1445" s="330" t="s">
        <v>179</v>
      </c>
      <c r="I1445" s="334"/>
      <c r="J1445" s="335"/>
      <c r="K1445" s="336"/>
      <c r="L1445" s="325"/>
    </row>
    <row r="1446" spans="1:12">
      <c r="A1446" s="11"/>
      <c r="B1446" s="205" t="s">
        <v>27</v>
      </c>
      <c r="C1446" s="75">
        <v>0</v>
      </c>
      <c r="D1446" s="76">
        <v>0</v>
      </c>
      <c r="E1446" s="77">
        <v>0</v>
      </c>
      <c r="F1446" s="78">
        <v>0</v>
      </c>
      <c r="G1446" s="76">
        <v>0</v>
      </c>
      <c r="H1446" s="79">
        <v>0</v>
      </c>
      <c r="I1446" s="111" t="s">
        <v>148</v>
      </c>
      <c r="J1446" s="112" t="s">
        <v>148</v>
      </c>
      <c r="K1446" s="113" t="s">
        <v>148</v>
      </c>
      <c r="L1446" s="209" t="s">
        <v>27</v>
      </c>
    </row>
    <row r="1447" spans="1:12">
      <c r="A1447" s="11"/>
      <c r="B1447" s="206" t="s">
        <v>0</v>
      </c>
      <c r="C1447" s="83">
        <v>1521452</v>
      </c>
      <c r="D1447" s="84">
        <v>484208</v>
      </c>
      <c r="E1447" s="85">
        <v>2005660</v>
      </c>
      <c r="F1447" s="86">
        <v>1402009</v>
      </c>
      <c r="G1447" s="84">
        <v>127792</v>
      </c>
      <c r="H1447" s="87">
        <v>1529801</v>
      </c>
      <c r="I1447" s="114">
        <v>92.1</v>
      </c>
      <c r="J1447" s="92">
        <v>26.4</v>
      </c>
      <c r="K1447" s="115">
        <v>76.3</v>
      </c>
      <c r="L1447" s="206" t="s">
        <v>0</v>
      </c>
    </row>
    <row r="1448" spans="1:12">
      <c r="B1448" s="206" t="s">
        <v>1</v>
      </c>
      <c r="C1448" s="83">
        <v>2022298</v>
      </c>
      <c r="D1448" s="84">
        <v>858059</v>
      </c>
      <c r="E1448" s="85">
        <v>2880357</v>
      </c>
      <c r="F1448" s="86">
        <v>1873199</v>
      </c>
      <c r="G1448" s="84">
        <v>113382</v>
      </c>
      <c r="H1448" s="87">
        <v>1986581</v>
      </c>
      <c r="I1448" s="114">
        <v>92.6</v>
      </c>
      <c r="J1448" s="92">
        <v>13.2</v>
      </c>
      <c r="K1448" s="115">
        <v>69</v>
      </c>
      <c r="L1448" s="206" t="s">
        <v>1</v>
      </c>
    </row>
    <row r="1449" spans="1:12">
      <c r="B1449" s="206" t="s">
        <v>28</v>
      </c>
      <c r="C1449" s="83">
        <v>0</v>
      </c>
      <c r="D1449" s="84">
        <v>0</v>
      </c>
      <c r="E1449" s="85">
        <v>0</v>
      </c>
      <c r="F1449" s="86">
        <v>0</v>
      </c>
      <c r="G1449" s="84">
        <v>0</v>
      </c>
      <c r="H1449" s="87">
        <v>0</v>
      </c>
      <c r="I1449" s="114" t="s">
        <v>148</v>
      </c>
      <c r="J1449" s="92" t="s">
        <v>148</v>
      </c>
      <c r="K1449" s="115" t="s">
        <v>148</v>
      </c>
      <c r="L1449" s="206" t="s">
        <v>28</v>
      </c>
    </row>
    <row r="1450" spans="1:12">
      <c r="B1450" s="206" t="s">
        <v>29</v>
      </c>
      <c r="C1450" s="83">
        <v>2692134</v>
      </c>
      <c r="D1450" s="84">
        <v>816120</v>
      </c>
      <c r="E1450" s="85">
        <v>3508254</v>
      </c>
      <c r="F1450" s="86">
        <v>2525053</v>
      </c>
      <c r="G1450" s="84">
        <v>167050</v>
      </c>
      <c r="H1450" s="87">
        <v>2692103</v>
      </c>
      <c r="I1450" s="114">
        <v>93.8</v>
      </c>
      <c r="J1450" s="92">
        <v>20.5</v>
      </c>
      <c r="K1450" s="115">
        <v>76.7</v>
      </c>
      <c r="L1450" s="206" t="s">
        <v>29</v>
      </c>
    </row>
    <row r="1451" spans="1:12">
      <c r="B1451" s="206" t="s">
        <v>30</v>
      </c>
      <c r="C1451" s="83">
        <v>1363160</v>
      </c>
      <c r="D1451" s="84">
        <v>276239</v>
      </c>
      <c r="E1451" s="85">
        <v>1639399</v>
      </c>
      <c r="F1451" s="86">
        <v>1285752</v>
      </c>
      <c r="G1451" s="84">
        <v>80444</v>
      </c>
      <c r="H1451" s="87">
        <v>1366196</v>
      </c>
      <c r="I1451" s="114">
        <v>94.3</v>
      </c>
      <c r="J1451" s="92">
        <v>29.1</v>
      </c>
      <c r="K1451" s="115">
        <v>83.3</v>
      </c>
      <c r="L1451" s="206" t="s">
        <v>30</v>
      </c>
    </row>
    <row r="1452" spans="1:12">
      <c r="B1452" s="206" t="s">
        <v>31</v>
      </c>
      <c r="C1452" s="83">
        <v>810365</v>
      </c>
      <c r="D1452" s="84">
        <v>186974</v>
      </c>
      <c r="E1452" s="85">
        <v>997339</v>
      </c>
      <c r="F1452" s="86">
        <v>763275</v>
      </c>
      <c r="G1452" s="84">
        <v>41941</v>
      </c>
      <c r="H1452" s="87">
        <v>805216</v>
      </c>
      <c r="I1452" s="114">
        <v>94.2</v>
      </c>
      <c r="J1452" s="92">
        <v>22.4</v>
      </c>
      <c r="K1452" s="115">
        <v>80.7</v>
      </c>
      <c r="L1452" s="206" t="s">
        <v>135</v>
      </c>
    </row>
    <row r="1453" spans="1:12">
      <c r="B1453" s="206" t="s">
        <v>32</v>
      </c>
      <c r="C1453" s="83">
        <v>581675</v>
      </c>
      <c r="D1453" s="84">
        <v>208739</v>
      </c>
      <c r="E1453" s="85">
        <v>790414</v>
      </c>
      <c r="F1453" s="86">
        <v>544062</v>
      </c>
      <c r="G1453" s="84">
        <v>29877</v>
      </c>
      <c r="H1453" s="87">
        <v>573939</v>
      </c>
      <c r="I1453" s="114">
        <v>93.5</v>
      </c>
      <c r="J1453" s="92">
        <v>14.3</v>
      </c>
      <c r="K1453" s="115">
        <v>72.599999999999994</v>
      </c>
      <c r="L1453" s="206" t="s">
        <v>32</v>
      </c>
    </row>
    <row r="1454" spans="1:12">
      <c r="B1454" s="206" t="s">
        <v>33</v>
      </c>
      <c r="C1454" s="83">
        <v>2768478</v>
      </c>
      <c r="D1454" s="84">
        <v>934344</v>
      </c>
      <c r="E1454" s="85">
        <v>3702822</v>
      </c>
      <c r="F1454" s="86">
        <v>2657766</v>
      </c>
      <c r="G1454" s="84">
        <v>91139</v>
      </c>
      <c r="H1454" s="87">
        <v>2748905</v>
      </c>
      <c r="I1454" s="114">
        <v>96</v>
      </c>
      <c r="J1454" s="92">
        <v>9.8000000000000007</v>
      </c>
      <c r="K1454" s="115">
        <v>74.2</v>
      </c>
      <c r="L1454" s="206" t="s">
        <v>33</v>
      </c>
    </row>
    <row r="1455" spans="1:12">
      <c r="B1455" s="206" t="s">
        <v>34</v>
      </c>
      <c r="C1455" s="83">
        <v>0</v>
      </c>
      <c r="D1455" s="84">
        <v>0</v>
      </c>
      <c r="E1455" s="85">
        <v>0</v>
      </c>
      <c r="F1455" s="86">
        <v>0</v>
      </c>
      <c r="G1455" s="84">
        <v>0</v>
      </c>
      <c r="H1455" s="87">
        <v>0</v>
      </c>
      <c r="I1455" s="114" t="s">
        <v>148</v>
      </c>
      <c r="J1455" s="92" t="s">
        <v>148</v>
      </c>
      <c r="K1455" s="115" t="s">
        <v>148</v>
      </c>
      <c r="L1455" s="206" t="s">
        <v>34</v>
      </c>
    </row>
    <row r="1456" spans="1:12">
      <c r="B1456" s="206" t="s">
        <v>180</v>
      </c>
      <c r="C1456" s="83">
        <v>721310</v>
      </c>
      <c r="D1456" s="84">
        <v>251101</v>
      </c>
      <c r="E1456" s="85">
        <v>972411</v>
      </c>
      <c r="F1456" s="86">
        <v>677426</v>
      </c>
      <c r="G1456" s="84">
        <v>39162</v>
      </c>
      <c r="H1456" s="87">
        <v>716588</v>
      </c>
      <c r="I1456" s="114">
        <v>93.9</v>
      </c>
      <c r="J1456" s="92">
        <v>15.6</v>
      </c>
      <c r="K1456" s="115">
        <v>73.7</v>
      </c>
      <c r="L1456" s="206" t="s">
        <v>180</v>
      </c>
    </row>
    <row r="1457" spans="2:12">
      <c r="B1457" s="207" t="s">
        <v>35</v>
      </c>
      <c r="C1457" s="83">
        <v>924611</v>
      </c>
      <c r="D1457" s="84">
        <v>199510</v>
      </c>
      <c r="E1457" s="85">
        <v>1124121</v>
      </c>
      <c r="F1457" s="86">
        <v>884811</v>
      </c>
      <c r="G1457" s="84">
        <v>36725</v>
      </c>
      <c r="H1457" s="87">
        <v>921536</v>
      </c>
      <c r="I1457" s="114">
        <v>95.7</v>
      </c>
      <c r="J1457" s="92">
        <v>18.399999999999999</v>
      </c>
      <c r="K1457" s="115">
        <v>82</v>
      </c>
      <c r="L1457" s="207" t="s">
        <v>35</v>
      </c>
    </row>
    <row r="1458" spans="2:12">
      <c r="B1458" s="206" t="s">
        <v>36</v>
      </c>
      <c r="C1458" s="83">
        <v>84454</v>
      </c>
      <c r="D1458" s="84">
        <v>5463</v>
      </c>
      <c r="E1458" s="85">
        <v>89917</v>
      </c>
      <c r="F1458" s="86">
        <v>81982</v>
      </c>
      <c r="G1458" s="84">
        <v>1242</v>
      </c>
      <c r="H1458" s="87">
        <v>83224</v>
      </c>
      <c r="I1458" s="114">
        <v>97.1</v>
      </c>
      <c r="J1458" s="92">
        <v>22.7</v>
      </c>
      <c r="K1458" s="115">
        <v>92.6</v>
      </c>
      <c r="L1458" s="206" t="s">
        <v>36</v>
      </c>
    </row>
    <row r="1459" spans="2:12">
      <c r="B1459" s="206" t="s">
        <v>37</v>
      </c>
      <c r="C1459" s="83">
        <v>454238</v>
      </c>
      <c r="D1459" s="84">
        <v>47854</v>
      </c>
      <c r="E1459" s="85">
        <v>502092</v>
      </c>
      <c r="F1459" s="86">
        <v>447756</v>
      </c>
      <c r="G1459" s="84">
        <v>6836</v>
      </c>
      <c r="H1459" s="87">
        <v>454592</v>
      </c>
      <c r="I1459" s="114">
        <v>98.6</v>
      </c>
      <c r="J1459" s="92">
        <v>14.3</v>
      </c>
      <c r="K1459" s="115">
        <v>90.5</v>
      </c>
      <c r="L1459" s="206" t="s">
        <v>37</v>
      </c>
    </row>
    <row r="1460" spans="2:12">
      <c r="B1460" s="206" t="s">
        <v>38</v>
      </c>
      <c r="C1460" s="83">
        <v>514862</v>
      </c>
      <c r="D1460" s="84">
        <v>123729</v>
      </c>
      <c r="E1460" s="85">
        <v>638591</v>
      </c>
      <c r="F1460" s="86">
        <v>492457</v>
      </c>
      <c r="G1460" s="84">
        <v>17375</v>
      </c>
      <c r="H1460" s="87">
        <v>509832</v>
      </c>
      <c r="I1460" s="114">
        <v>95.6</v>
      </c>
      <c r="J1460" s="92">
        <v>14</v>
      </c>
      <c r="K1460" s="115">
        <v>79.8</v>
      </c>
      <c r="L1460" s="206" t="s">
        <v>38</v>
      </c>
    </row>
    <row r="1461" spans="2:12">
      <c r="B1461" s="206" t="s">
        <v>39</v>
      </c>
      <c r="C1461" s="83">
        <v>671914</v>
      </c>
      <c r="D1461" s="84">
        <v>163135</v>
      </c>
      <c r="E1461" s="85">
        <v>835049</v>
      </c>
      <c r="F1461" s="86">
        <v>640393</v>
      </c>
      <c r="G1461" s="84">
        <v>30391</v>
      </c>
      <c r="H1461" s="87">
        <v>670784</v>
      </c>
      <c r="I1461" s="114">
        <v>95.3</v>
      </c>
      <c r="J1461" s="92">
        <v>18.600000000000001</v>
      </c>
      <c r="K1461" s="115">
        <v>80.3</v>
      </c>
      <c r="L1461" s="206" t="s">
        <v>39</v>
      </c>
    </row>
    <row r="1462" spans="2:12">
      <c r="B1462" s="206" t="s">
        <v>40</v>
      </c>
      <c r="C1462" s="83">
        <v>181154</v>
      </c>
      <c r="D1462" s="84">
        <v>70594</v>
      </c>
      <c r="E1462" s="85">
        <v>251748</v>
      </c>
      <c r="F1462" s="86">
        <v>166799</v>
      </c>
      <c r="G1462" s="84">
        <v>13671</v>
      </c>
      <c r="H1462" s="87">
        <v>180470</v>
      </c>
      <c r="I1462" s="114">
        <v>92.1</v>
      </c>
      <c r="J1462" s="92">
        <v>19.399999999999999</v>
      </c>
      <c r="K1462" s="115">
        <v>71.7</v>
      </c>
      <c r="L1462" s="206" t="s">
        <v>40</v>
      </c>
    </row>
    <row r="1463" spans="2:12">
      <c r="B1463" s="206" t="s">
        <v>41</v>
      </c>
      <c r="C1463" s="83">
        <v>191159</v>
      </c>
      <c r="D1463" s="84">
        <v>51731</v>
      </c>
      <c r="E1463" s="85">
        <v>242890</v>
      </c>
      <c r="F1463" s="86">
        <v>188638</v>
      </c>
      <c r="G1463" s="84">
        <v>5857</v>
      </c>
      <c r="H1463" s="87">
        <v>194495</v>
      </c>
      <c r="I1463" s="114">
        <v>98.7</v>
      </c>
      <c r="J1463" s="92">
        <v>11.3</v>
      </c>
      <c r="K1463" s="115">
        <v>80.099999999999994</v>
      </c>
      <c r="L1463" s="206" t="s">
        <v>41</v>
      </c>
    </row>
    <row r="1464" spans="2:12">
      <c r="B1464" s="206" t="s">
        <v>42</v>
      </c>
      <c r="C1464" s="83">
        <v>164818</v>
      </c>
      <c r="D1464" s="84">
        <v>17840</v>
      </c>
      <c r="E1464" s="85">
        <v>182658</v>
      </c>
      <c r="F1464" s="86">
        <v>161529</v>
      </c>
      <c r="G1464" s="84">
        <v>6758</v>
      </c>
      <c r="H1464" s="87">
        <v>168287</v>
      </c>
      <c r="I1464" s="114">
        <v>98</v>
      </c>
      <c r="J1464" s="92">
        <v>37.9</v>
      </c>
      <c r="K1464" s="115">
        <v>92.1</v>
      </c>
      <c r="L1464" s="206" t="s">
        <v>42</v>
      </c>
    </row>
    <row r="1465" spans="2:12">
      <c r="B1465" s="206" t="s">
        <v>43</v>
      </c>
      <c r="C1465" s="83">
        <v>736627</v>
      </c>
      <c r="D1465" s="84">
        <v>167536</v>
      </c>
      <c r="E1465" s="85">
        <v>904163</v>
      </c>
      <c r="F1465" s="86">
        <v>703653</v>
      </c>
      <c r="G1465" s="84">
        <v>26910</v>
      </c>
      <c r="H1465" s="87">
        <v>730563</v>
      </c>
      <c r="I1465" s="114">
        <v>95.5</v>
      </c>
      <c r="J1465" s="92">
        <v>16.100000000000001</v>
      </c>
      <c r="K1465" s="115">
        <v>80.8</v>
      </c>
      <c r="L1465" s="206" t="s">
        <v>43</v>
      </c>
    </row>
    <row r="1466" spans="2:12">
      <c r="B1466" s="206" t="s">
        <v>44</v>
      </c>
      <c r="C1466" s="83">
        <v>43205</v>
      </c>
      <c r="D1466" s="84">
        <v>4728</v>
      </c>
      <c r="E1466" s="85">
        <v>47933</v>
      </c>
      <c r="F1466" s="86">
        <v>41583</v>
      </c>
      <c r="G1466" s="84">
        <v>333</v>
      </c>
      <c r="H1466" s="87">
        <v>41916</v>
      </c>
      <c r="I1466" s="114">
        <v>96.2</v>
      </c>
      <c r="J1466" s="92">
        <v>7</v>
      </c>
      <c r="K1466" s="115">
        <v>87.4</v>
      </c>
      <c r="L1466" s="206" t="s">
        <v>44</v>
      </c>
    </row>
    <row r="1467" spans="2:12">
      <c r="B1467" s="206" t="s">
        <v>45</v>
      </c>
      <c r="C1467" s="83">
        <v>37919</v>
      </c>
      <c r="D1467" s="84">
        <v>2864</v>
      </c>
      <c r="E1467" s="85">
        <v>40783</v>
      </c>
      <c r="F1467" s="86">
        <v>37439</v>
      </c>
      <c r="G1467" s="84">
        <v>408</v>
      </c>
      <c r="H1467" s="87">
        <v>37847</v>
      </c>
      <c r="I1467" s="114">
        <v>98.7</v>
      </c>
      <c r="J1467" s="92">
        <v>14.2</v>
      </c>
      <c r="K1467" s="115">
        <v>92.8</v>
      </c>
      <c r="L1467" s="206" t="s">
        <v>45</v>
      </c>
    </row>
    <row r="1468" spans="2:12">
      <c r="B1468" s="206" t="s">
        <v>46</v>
      </c>
      <c r="C1468" s="83">
        <v>167112</v>
      </c>
      <c r="D1468" s="84">
        <v>36909</v>
      </c>
      <c r="E1468" s="85">
        <v>204021</v>
      </c>
      <c r="F1468" s="86">
        <v>159358</v>
      </c>
      <c r="G1468" s="84">
        <v>6240</v>
      </c>
      <c r="H1468" s="87">
        <v>165598</v>
      </c>
      <c r="I1468" s="114">
        <v>95.4</v>
      </c>
      <c r="J1468" s="92">
        <v>16.899999999999999</v>
      </c>
      <c r="K1468" s="115">
        <v>81.2</v>
      </c>
      <c r="L1468" s="206" t="s">
        <v>46</v>
      </c>
    </row>
    <row r="1469" spans="2:12">
      <c r="B1469" s="206" t="s">
        <v>47</v>
      </c>
      <c r="C1469" s="83">
        <v>157331</v>
      </c>
      <c r="D1469" s="84">
        <v>15670</v>
      </c>
      <c r="E1469" s="85">
        <v>173001</v>
      </c>
      <c r="F1469" s="86">
        <v>155004</v>
      </c>
      <c r="G1469" s="84">
        <v>3635</v>
      </c>
      <c r="H1469" s="87">
        <v>158639</v>
      </c>
      <c r="I1469" s="114">
        <v>98.5</v>
      </c>
      <c r="J1469" s="92">
        <v>23.2</v>
      </c>
      <c r="K1469" s="115">
        <v>91.7</v>
      </c>
      <c r="L1469" s="206" t="s">
        <v>47</v>
      </c>
    </row>
    <row r="1470" spans="2:12">
      <c r="B1470" s="206" t="s">
        <v>48</v>
      </c>
      <c r="C1470" s="83">
        <v>518837</v>
      </c>
      <c r="D1470" s="84">
        <v>198083</v>
      </c>
      <c r="E1470" s="85">
        <v>716920</v>
      </c>
      <c r="F1470" s="86">
        <v>487471</v>
      </c>
      <c r="G1470" s="84">
        <v>21225</v>
      </c>
      <c r="H1470" s="87">
        <v>508696</v>
      </c>
      <c r="I1470" s="114">
        <v>94</v>
      </c>
      <c r="J1470" s="92">
        <v>10.7</v>
      </c>
      <c r="K1470" s="115">
        <v>71</v>
      </c>
      <c r="L1470" s="206" t="s">
        <v>48</v>
      </c>
    </row>
    <row r="1471" spans="2:12">
      <c r="B1471" s="206" t="s">
        <v>49</v>
      </c>
      <c r="C1471" s="83">
        <v>499289</v>
      </c>
      <c r="D1471" s="84">
        <v>49967</v>
      </c>
      <c r="E1471" s="85">
        <v>549256</v>
      </c>
      <c r="F1471" s="86">
        <v>491757</v>
      </c>
      <c r="G1471" s="84">
        <v>12844</v>
      </c>
      <c r="H1471" s="87">
        <v>504601</v>
      </c>
      <c r="I1471" s="114">
        <v>98.5</v>
      </c>
      <c r="J1471" s="92">
        <v>25.7</v>
      </c>
      <c r="K1471" s="115">
        <v>91.9</v>
      </c>
      <c r="L1471" s="206" t="s">
        <v>49</v>
      </c>
    </row>
    <row r="1472" spans="2:12">
      <c r="B1472" s="206" t="s">
        <v>50</v>
      </c>
      <c r="C1472" s="83">
        <v>811316</v>
      </c>
      <c r="D1472" s="84">
        <v>90936</v>
      </c>
      <c r="E1472" s="85">
        <v>902252</v>
      </c>
      <c r="F1472" s="86">
        <v>795256</v>
      </c>
      <c r="G1472" s="84">
        <v>19419</v>
      </c>
      <c r="H1472" s="87">
        <v>814675</v>
      </c>
      <c r="I1472" s="114">
        <v>98</v>
      </c>
      <c r="J1472" s="92">
        <v>21.4</v>
      </c>
      <c r="K1472" s="115">
        <v>90.3</v>
      </c>
      <c r="L1472" s="206" t="s">
        <v>50</v>
      </c>
    </row>
    <row r="1473" spans="2:12">
      <c r="B1473" s="206" t="s">
        <v>51</v>
      </c>
      <c r="C1473" s="83">
        <v>488052</v>
      </c>
      <c r="D1473" s="84">
        <v>94758</v>
      </c>
      <c r="E1473" s="85">
        <v>582810</v>
      </c>
      <c r="F1473" s="86">
        <v>468171</v>
      </c>
      <c r="G1473" s="84">
        <v>13065</v>
      </c>
      <c r="H1473" s="87">
        <v>481236</v>
      </c>
      <c r="I1473" s="114">
        <v>95.9</v>
      </c>
      <c r="J1473" s="92">
        <v>13.8</v>
      </c>
      <c r="K1473" s="115">
        <v>82.6</v>
      </c>
      <c r="L1473" s="206" t="s">
        <v>51</v>
      </c>
    </row>
    <row r="1474" spans="2:12">
      <c r="B1474" s="206" t="s">
        <v>52</v>
      </c>
      <c r="C1474" s="83">
        <v>233796</v>
      </c>
      <c r="D1474" s="84">
        <v>25817</v>
      </c>
      <c r="E1474" s="85">
        <v>259613</v>
      </c>
      <c r="F1474" s="86">
        <v>226111</v>
      </c>
      <c r="G1474" s="84">
        <v>5804</v>
      </c>
      <c r="H1474" s="87">
        <v>231915</v>
      </c>
      <c r="I1474" s="114">
        <v>96.7</v>
      </c>
      <c r="J1474" s="92">
        <v>22.5</v>
      </c>
      <c r="K1474" s="115">
        <v>89.3</v>
      </c>
      <c r="L1474" s="206" t="s">
        <v>52</v>
      </c>
    </row>
    <row r="1475" spans="2:12">
      <c r="B1475" s="206" t="s">
        <v>53</v>
      </c>
      <c r="C1475" s="83">
        <v>482119</v>
      </c>
      <c r="D1475" s="84">
        <v>107812</v>
      </c>
      <c r="E1475" s="85">
        <v>589931</v>
      </c>
      <c r="F1475" s="86">
        <v>455465</v>
      </c>
      <c r="G1475" s="84">
        <v>27658</v>
      </c>
      <c r="H1475" s="87">
        <v>483123</v>
      </c>
      <c r="I1475" s="114">
        <v>94.5</v>
      </c>
      <c r="J1475" s="92">
        <v>25.7</v>
      </c>
      <c r="K1475" s="115">
        <v>81.900000000000006</v>
      </c>
      <c r="L1475" s="206" t="s">
        <v>53</v>
      </c>
    </row>
    <row r="1476" spans="2:12">
      <c r="B1476" s="206" t="s">
        <v>54</v>
      </c>
      <c r="C1476" s="83">
        <v>137063</v>
      </c>
      <c r="D1476" s="84">
        <v>32212</v>
      </c>
      <c r="E1476" s="85">
        <v>169275</v>
      </c>
      <c r="F1476" s="86">
        <v>132098</v>
      </c>
      <c r="G1476" s="84">
        <v>5972</v>
      </c>
      <c r="H1476" s="87">
        <v>138070</v>
      </c>
      <c r="I1476" s="114">
        <v>96.4</v>
      </c>
      <c r="J1476" s="92">
        <v>18.5</v>
      </c>
      <c r="K1476" s="115">
        <v>81.599999999999994</v>
      </c>
      <c r="L1476" s="206" t="s">
        <v>54</v>
      </c>
    </row>
    <row r="1477" spans="2:12">
      <c r="B1477" s="206" t="s">
        <v>55</v>
      </c>
      <c r="C1477" s="83">
        <v>24841</v>
      </c>
      <c r="D1477" s="84">
        <v>3166</v>
      </c>
      <c r="E1477" s="85">
        <v>28007</v>
      </c>
      <c r="F1477" s="86">
        <v>22994</v>
      </c>
      <c r="G1477" s="84">
        <v>1467</v>
      </c>
      <c r="H1477" s="87">
        <v>24461</v>
      </c>
      <c r="I1477" s="114">
        <v>92.6</v>
      </c>
      <c r="J1477" s="92">
        <v>46.3</v>
      </c>
      <c r="K1477" s="115">
        <v>87.3</v>
      </c>
      <c r="L1477" s="206" t="s">
        <v>55</v>
      </c>
    </row>
    <row r="1478" spans="2:12">
      <c r="B1478" s="206" t="s">
        <v>56</v>
      </c>
      <c r="C1478" s="83">
        <v>63632</v>
      </c>
      <c r="D1478" s="84">
        <v>15543</v>
      </c>
      <c r="E1478" s="85">
        <v>79175</v>
      </c>
      <c r="F1478" s="86">
        <v>61189</v>
      </c>
      <c r="G1478" s="84">
        <v>2330</v>
      </c>
      <c r="H1478" s="87">
        <v>63519</v>
      </c>
      <c r="I1478" s="114">
        <v>96.2</v>
      </c>
      <c r="J1478" s="92">
        <v>15</v>
      </c>
      <c r="K1478" s="115">
        <v>80.2</v>
      </c>
      <c r="L1478" s="206" t="s">
        <v>56</v>
      </c>
    </row>
    <row r="1479" spans="2:12">
      <c r="B1479" s="206" t="s">
        <v>57</v>
      </c>
      <c r="C1479" s="83">
        <v>6531</v>
      </c>
      <c r="D1479" s="84">
        <v>379</v>
      </c>
      <c r="E1479" s="85">
        <v>6910</v>
      </c>
      <c r="F1479" s="86">
        <v>6513</v>
      </c>
      <c r="G1479" s="84">
        <v>170</v>
      </c>
      <c r="H1479" s="87">
        <v>6683</v>
      </c>
      <c r="I1479" s="114">
        <v>99.7</v>
      </c>
      <c r="J1479" s="92">
        <v>44.9</v>
      </c>
      <c r="K1479" s="115">
        <v>96.7</v>
      </c>
      <c r="L1479" s="206" t="s">
        <v>57</v>
      </c>
    </row>
    <row r="1480" spans="2:12">
      <c r="B1480" s="206" t="s">
        <v>58</v>
      </c>
      <c r="C1480" s="83">
        <v>88387</v>
      </c>
      <c r="D1480" s="84">
        <v>7140</v>
      </c>
      <c r="E1480" s="85">
        <v>95527</v>
      </c>
      <c r="F1480" s="86">
        <v>87249</v>
      </c>
      <c r="G1480" s="84">
        <v>1832</v>
      </c>
      <c r="H1480" s="87">
        <v>89081</v>
      </c>
      <c r="I1480" s="114">
        <v>98.7</v>
      </c>
      <c r="J1480" s="92">
        <v>25.7</v>
      </c>
      <c r="K1480" s="115">
        <v>93.3</v>
      </c>
      <c r="L1480" s="206" t="s">
        <v>58</v>
      </c>
    </row>
    <row r="1481" spans="2:12">
      <c r="B1481" s="206" t="s">
        <v>59</v>
      </c>
      <c r="C1481" s="83">
        <v>16384</v>
      </c>
      <c r="D1481" s="84">
        <v>0</v>
      </c>
      <c r="E1481" s="85">
        <v>16384</v>
      </c>
      <c r="F1481" s="86">
        <v>16384</v>
      </c>
      <c r="G1481" s="84">
        <v>0</v>
      </c>
      <c r="H1481" s="87">
        <v>16384</v>
      </c>
      <c r="I1481" s="114">
        <v>100</v>
      </c>
      <c r="J1481" s="92" t="s">
        <v>148</v>
      </c>
      <c r="K1481" s="115">
        <v>100</v>
      </c>
      <c r="L1481" s="206" t="s">
        <v>59</v>
      </c>
    </row>
    <row r="1482" spans="2:12">
      <c r="B1482" s="206" t="s">
        <v>60</v>
      </c>
      <c r="C1482" s="83">
        <v>13508</v>
      </c>
      <c r="D1482" s="91">
        <v>1683</v>
      </c>
      <c r="E1482" s="85">
        <v>15191</v>
      </c>
      <c r="F1482" s="86">
        <v>12997</v>
      </c>
      <c r="G1482" s="91">
        <v>268</v>
      </c>
      <c r="H1482" s="87">
        <v>13265</v>
      </c>
      <c r="I1482" s="114">
        <v>96.2</v>
      </c>
      <c r="J1482" s="92">
        <v>15.9</v>
      </c>
      <c r="K1482" s="115">
        <v>87.3</v>
      </c>
      <c r="L1482" s="206" t="s">
        <v>60</v>
      </c>
    </row>
    <row r="1483" spans="2:12">
      <c r="B1483" s="206" t="s">
        <v>61</v>
      </c>
      <c r="C1483" s="83">
        <v>36024</v>
      </c>
      <c r="D1483" s="84">
        <v>8322</v>
      </c>
      <c r="E1483" s="85">
        <v>44346</v>
      </c>
      <c r="F1483" s="86">
        <v>35078</v>
      </c>
      <c r="G1483" s="84">
        <v>1024</v>
      </c>
      <c r="H1483" s="87">
        <v>36102</v>
      </c>
      <c r="I1483" s="114">
        <v>97.4</v>
      </c>
      <c r="J1483" s="92">
        <v>12.3</v>
      </c>
      <c r="K1483" s="115">
        <v>81.400000000000006</v>
      </c>
      <c r="L1483" s="206" t="s">
        <v>61</v>
      </c>
    </row>
    <row r="1484" spans="2:12">
      <c r="B1484" s="208" t="s">
        <v>62</v>
      </c>
      <c r="C1484" s="93">
        <v>55171</v>
      </c>
      <c r="D1484" s="94">
        <v>8639</v>
      </c>
      <c r="E1484" s="95">
        <v>63810</v>
      </c>
      <c r="F1484" s="96">
        <v>51838</v>
      </c>
      <c r="G1484" s="94">
        <v>1742</v>
      </c>
      <c r="H1484" s="97">
        <v>53580</v>
      </c>
      <c r="I1484" s="124">
        <v>94</v>
      </c>
      <c r="J1484" s="125">
        <v>20.2</v>
      </c>
      <c r="K1484" s="126">
        <v>84</v>
      </c>
      <c r="L1484" s="208" t="s">
        <v>62</v>
      </c>
    </row>
    <row r="1485" spans="2:12" ht="15.75" customHeight="1">
      <c r="B1485" s="101" t="s">
        <v>64</v>
      </c>
      <c r="C1485" s="102">
        <v>13405483</v>
      </c>
      <c r="D1485" s="103">
        <v>4215294</v>
      </c>
      <c r="E1485" s="104">
        <v>17620777</v>
      </c>
      <c r="F1485" s="105">
        <v>12613353</v>
      </c>
      <c r="G1485" s="103">
        <v>727512</v>
      </c>
      <c r="H1485" s="106">
        <v>13340865</v>
      </c>
      <c r="I1485" s="127">
        <v>94.1</v>
      </c>
      <c r="J1485" s="128">
        <v>17.3</v>
      </c>
      <c r="K1485" s="129">
        <v>75.7</v>
      </c>
      <c r="L1485" s="101" t="s">
        <v>64</v>
      </c>
    </row>
    <row r="1486" spans="2:12" ht="15.75" customHeight="1">
      <c r="B1486" s="101" t="s">
        <v>65</v>
      </c>
      <c r="C1486" s="102">
        <v>6879743</v>
      </c>
      <c r="D1486" s="103">
        <v>1352510</v>
      </c>
      <c r="E1486" s="104">
        <v>8232253</v>
      </c>
      <c r="F1486" s="105">
        <v>6627162</v>
      </c>
      <c r="G1486" s="103">
        <v>234476</v>
      </c>
      <c r="H1486" s="106">
        <v>6861638</v>
      </c>
      <c r="I1486" s="127">
        <v>96.3</v>
      </c>
      <c r="J1486" s="128">
        <v>17.3</v>
      </c>
      <c r="K1486" s="129">
        <v>83.4</v>
      </c>
      <c r="L1486" s="101" t="s">
        <v>65</v>
      </c>
    </row>
    <row r="1487" spans="2:12" ht="15.75" customHeight="1">
      <c r="B1487" s="101" t="s">
        <v>66</v>
      </c>
      <c r="C1487" s="102">
        <v>20285226</v>
      </c>
      <c r="D1487" s="103">
        <v>5567804</v>
      </c>
      <c r="E1487" s="104">
        <v>25853030</v>
      </c>
      <c r="F1487" s="105">
        <v>19240515</v>
      </c>
      <c r="G1487" s="103">
        <v>961988</v>
      </c>
      <c r="H1487" s="106">
        <v>20202503</v>
      </c>
      <c r="I1487" s="127">
        <v>94.8</v>
      </c>
      <c r="J1487" s="128">
        <v>17.3</v>
      </c>
      <c r="K1487" s="129">
        <v>78.099999999999994</v>
      </c>
      <c r="L1487" s="101" t="s">
        <v>66</v>
      </c>
    </row>
    <row r="1488" spans="2:12">
      <c r="I1488" s="110"/>
      <c r="J1488" s="110"/>
      <c r="K1488" s="110"/>
      <c r="L1488" s="72" t="s">
        <v>181</v>
      </c>
    </row>
    <row r="1489" spans="1:12" ht="18.75">
      <c r="B1489" s="73" t="s">
        <v>13</v>
      </c>
      <c r="I1489" s="110"/>
      <c r="J1489" s="110"/>
      <c r="K1489" s="110"/>
    </row>
    <row r="1490" spans="1:12">
      <c r="I1490" s="110"/>
      <c r="J1490" s="110"/>
      <c r="K1490" s="110"/>
      <c r="L1490" s="3" t="s">
        <v>9</v>
      </c>
    </row>
    <row r="1491" spans="1:12" s="11" customFormat="1" ht="17.25" customHeight="1">
      <c r="A1491" s="74"/>
      <c r="B1491" s="318"/>
      <c r="C1491" s="344" t="s">
        <v>5</v>
      </c>
      <c r="D1491" s="345"/>
      <c r="E1491" s="346"/>
      <c r="F1491" s="345" t="s">
        <v>6</v>
      </c>
      <c r="G1491" s="345"/>
      <c r="H1491" s="345"/>
      <c r="I1491" s="347" t="s">
        <v>7</v>
      </c>
      <c r="J1491" s="348"/>
      <c r="K1491" s="349"/>
      <c r="L1491" s="318"/>
    </row>
    <row r="1492" spans="1:12" s="11" customFormat="1" ht="17.25" customHeight="1">
      <c r="A1492" s="74"/>
      <c r="B1492" s="319" t="s">
        <v>8</v>
      </c>
      <c r="C1492" s="320" t="s">
        <v>2</v>
      </c>
      <c r="D1492" s="321" t="s">
        <v>3</v>
      </c>
      <c r="E1492" s="322" t="s">
        <v>4</v>
      </c>
      <c r="F1492" s="323" t="s">
        <v>2</v>
      </c>
      <c r="G1492" s="321" t="s">
        <v>3</v>
      </c>
      <c r="H1492" s="324" t="s">
        <v>4</v>
      </c>
      <c r="I1492" s="331" t="s">
        <v>182</v>
      </c>
      <c r="J1492" s="332" t="s">
        <v>172</v>
      </c>
      <c r="K1492" s="333" t="s">
        <v>173</v>
      </c>
      <c r="L1492" s="319" t="s">
        <v>63</v>
      </c>
    </row>
    <row r="1493" spans="1:12" s="11" customFormat="1" ht="17.25" customHeight="1">
      <c r="B1493" s="325"/>
      <c r="C1493" s="326" t="s">
        <v>174</v>
      </c>
      <c r="D1493" s="327" t="s">
        <v>175</v>
      </c>
      <c r="E1493" s="328" t="s">
        <v>176</v>
      </c>
      <c r="F1493" s="329" t="s">
        <v>177</v>
      </c>
      <c r="G1493" s="327" t="s">
        <v>178</v>
      </c>
      <c r="H1493" s="330" t="s">
        <v>179</v>
      </c>
      <c r="I1493" s="334"/>
      <c r="J1493" s="335"/>
      <c r="K1493" s="336"/>
      <c r="L1493" s="325"/>
    </row>
    <row r="1494" spans="1:12">
      <c r="A1494" s="11"/>
      <c r="B1494" s="205" t="s">
        <v>27</v>
      </c>
      <c r="C1494" s="75">
        <v>8493623</v>
      </c>
      <c r="D1494" s="76">
        <v>1950684</v>
      </c>
      <c r="E1494" s="77">
        <v>10444307</v>
      </c>
      <c r="F1494" s="78">
        <v>7753172</v>
      </c>
      <c r="G1494" s="76">
        <v>193157</v>
      </c>
      <c r="H1494" s="79">
        <v>7946329</v>
      </c>
      <c r="I1494" s="111">
        <v>91.3</v>
      </c>
      <c r="J1494" s="112">
        <v>9.9</v>
      </c>
      <c r="K1494" s="113">
        <v>76.099999999999994</v>
      </c>
      <c r="L1494" s="209" t="s">
        <v>27</v>
      </c>
    </row>
    <row r="1495" spans="1:12">
      <c r="A1495" s="11"/>
      <c r="B1495" s="206" t="s">
        <v>0</v>
      </c>
      <c r="C1495" s="83">
        <v>0</v>
      </c>
      <c r="D1495" s="84">
        <v>0</v>
      </c>
      <c r="E1495" s="85">
        <v>0</v>
      </c>
      <c r="F1495" s="86">
        <v>0</v>
      </c>
      <c r="G1495" s="84">
        <v>0</v>
      </c>
      <c r="H1495" s="87">
        <v>0</v>
      </c>
      <c r="I1495" s="114" t="s">
        <v>148</v>
      </c>
      <c r="J1495" s="92" t="s">
        <v>148</v>
      </c>
      <c r="K1495" s="115" t="s">
        <v>148</v>
      </c>
      <c r="L1495" s="206" t="s">
        <v>0</v>
      </c>
    </row>
    <row r="1496" spans="1:12">
      <c r="B1496" s="206" t="s">
        <v>1</v>
      </c>
      <c r="C1496" s="83">
        <v>0</v>
      </c>
      <c r="D1496" s="84">
        <v>0</v>
      </c>
      <c r="E1496" s="85">
        <v>0</v>
      </c>
      <c r="F1496" s="86">
        <v>0</v>
      </c>
      <c r="G1496" s="84">
        <v>0</v>
      </c>
      <c r="H1496" s="87">
        <v>0</v>
      </c>
      <c r="I1496" s="114" t="s">
        <v>148</v>
      </c>
      <c r="J1496" s="92" t="s">
        <v>148</v>
      </c>
      <c r="K1496" s="115" t="s">
        <v>148</v>
      </c>
      <c r="L1496" s="206" t="s">
        <v>1</v>
      </c>
    </row>
    <row r="1497" spans="1:12">
      <c r="B1497" s="206" t="s">
        <v>28</v>
      </c>
      <c r="C1497" s="83">
        <v>1397394</v>
      </c>
      <c r="D1497" s="84">
        <v>369349</v>
      </c>
      <c r="E1497" s="85">
        <v>1766743</v>
      </c>
      <c r="F1497" s="86">
        <v>1309418</v>
      </c>
      <c r="G1497" s="84">
        <v>51970</v>
      </c>
      <c r="H1497" s="87">
        <v>1361388</v>
      </c>
      <c r="I1497" s="114">
        <v>93.7</v>
      </c>
      <c r="J1497" s="92">
        <v>14.1</v>
      </c>
      <c r="K1497" s="115">
        <v>77.099999999999994</v>
      </c>
      <c r="L1497" s="206" t="s">
        <v>28</v>
      </c>
    </row>
    <row r="1498" spans="1:12">
      <c r="B1498" s="206" t="s">
        <v>29</v>
      </c>
      <c r="C1498" s="83">
        <v>0</v>
      </c>
      <c r="D1498" s="84">
        <v>0</v>
      </c>
      <c r="E1498" s="85">
        <v>0</v>
      </c>
      <c r="F1498" s="86">
        <v>0</v>
      </c>
      <c r="G1498" s="84">
        <v>0</v>
      </c>
      <c r="H1498" s="87">
        <v>0</v>
      </c>
      <c r="I1498" s="114" t="s">
        <v>148</v>
      </c>
      <c r="J1498" s="92" t="s">
        <v>148</v>
      </c>
      <c r="K1498" s="115" t="s">
        <v>148</v>
      </c>
      <c r="L1498" s="206" t="s">
        <v>29</v>
      </c>
    </row>
    <row r="1499" spans="1:12">
      <c r="B1499" s="206" t="s">
        <v>30</v>
      </c>
      <c r="C1499" s="83">
        <v>0</v>
      </c>
      <c r="D1499" s="84">
        <v>0</v>
      </c>
      <c r="E1499" s="85">
        <v>0</v>
      </c>
      <c r="F1499" s="86">
        <v>0</v>
      </c>
      <c r="G1499" s="84">
        <v>0</v>
      </c>
      <c r="H1499" s="87">
        <v>0</v>
      </c>
      <c r="I1499" s="114" t="s">
        <v>148</v>
      </c>
      <c r="J1499" s="92" t="s">
        <v>148</v>
      </c>
      <c r="K1499" s="115" t="s">
        <v>148</v>
      </c>
      <c r="L1499" s="206" t="s">
        <v>30</v>
      </c>
    </row>
    <row r="1500" spans="1:12">
      <c r="B1500" s="206" t="s">
        <v>31</v>
      </c>
      <c r="C1500" s="83">
        <v>0</v>
      </c>
      <c r="D1500" s="84">
        <v>0</v>
      </c>
      <c r="E1500" s="85">
        <v>0</v>
      </c>
      <c r="F1500" s="86">
        <v>0</v>
      </c>
      <c r="G1500" s="84">
        <v>0</v>
      </c>
      <c r="H1500" s="87">
        <v>0</v>
      </c>
      <c r="I1500" s="114" t="s">
        <v>148</v>
      </c>
      <c r="J1500" s="92" t="s">
        <v>148</v>
      </c>
      <c r="K1500" s="115" t="s">
        <v>148</v>
      </c>
      <c r="L1500" s="206" t="s">
        <v>135</v>
      </c>
    </row>
    <row r="1501" spans="1:12">
      <c r="B1501" s="206" t="s">
        <v>32</v>
      </c>
      <c r="C1501" s="83">
        <v>0</v>
      </c>
      <c r="D1501" s="84">
        <v>0</v>
      </c>
      <c r="E1501" s="85">
        <v>0</v>
      </c>
      <c r="F1501" s="86">
        <v>0</v>
      </c>
      <c r="G1501" s="84">
        <v>0</v>
      </c>
      <c r="H1501" s="87">
        <v>0</v>
      </c>
      <c r="I1501" s="114" t="s">
        <v>148</v>
      </c>
      <c r="J1501" s="92" t="s">
        <v>148</v>
      </c>
      <c r="K1501" s="115" t="s">
        <v>148</v>
      </c>
      <c r="L1501" s="206" t="s">
        <v>32</v>
      </c>
    </row>
    <row r="1502" spans="1:12">
      <c r="B1502" s="206" t="s">
        <v>33</v>
      </c>
      <c r="C1502" s="83">
        <v>0</v>
      </c>
      <c r="D1502" s="84">
        <v>0</v>
      </c>
      <c r="E1502" s="85">
        <v>0</v>
      </c>
      <c r="F1502" s="86">
        <v>0</v>
      </c>
      <c r="G1502" s="84">
        <v>0</v>
      </c>
      <c r="H1502" s="87">
        <v>0</v>
      </c>
      <c r="I1502" s="114" t="s">
        <v>148</v>
      </c>
      <c r="J1502" s="92" t="s">
        <v>148</v>
      </c>
      <c r="K1502" s="115" t="s">
        <v>148</v>
      </c>
      <c r="L1502" s="206" t="s">
        <v>33</v>
      </c>
    </row>
    <row r="1503" spans="1:12">
      <c r="B1503" s="206" t="s">
        <v>34</v>
      </c>
      <c r="C1503" s="93">
        <v>1643465</v>
      </c>
      <c r="D1503" s="94">
        <v>404013</v>
      </c>
      <c r="E1503" s="95">
        <v>2047478</v>
      </c>
      <c r="F1503" s="96">
        <v>1512096</v>
      </c>
      <c r="G1503" s="94">
        <v>105984</v>
      </c>
      <c r="H1503" s="97">
        <v>1618080</v>
      </c>
      <c r="I1503" s="124">
        <v>92</v>
      </c>
      <c r="J1503" s="125">
        <v>26.2</v>
      </c>
      <c r="K1503" s="126">
        <v>79</v>
      </c>
      <c r="L1503" s="206" t="s">
        <v>34</v>
      </c>
    </row>
    <row r="1504" spans="1:12">
      <c r="B1504" s="206" t="s">
        <v>180</v>
      </c>
      <c r="C1504" s="93">
        <v>0</v>
      </c>
      <c r="D1504" s="94">
        <v>0</v>
      </c>
      <c r="E1504" s="95">
        <v>0</v>
      </c>
      <c r="F1504" s="96">
        <v>0</v>
      </c>
      <c r="G1504" s="94">
        <v>0</v>
      </c>
      <c r="H1504" s="97">
        <v>0</v>
      </c>
      <c r="I1504" s="124" t="s">
        <v>148</v>
      </c>
      <c r="J1504" s="125" t="s">
        <v>148</v>
      </c>
      <c r="K1504" s="126" t="s">
        <v>148</v>
      </c>
      <c r="L1504" s="206" t="s">
        <v>180</v>
      </c>
    </row>
    <row r="1505" spans="2:12">
      <c r="B1505" s="207" t="s">
        <v>35</v>
      </c>
      <c r="C1505" s="93">
        <v>0</v>
      </c>
      <c r="D1505" s="94">
        <v>0</v>
      </c>
      <c r="E1505" s="95">
        <v>0</v>
      </c>
      <c r="F1505" s="96">
        <v>0</v>
      </c>
      <c r="G1505" s="94">
        <v>0</v>
      </c>
      <c r="H1505" s="97">
        <v>0</v>
      </c>
      <c r="I1505" s="124" t="s">
        <v>148</v>
      </c>
      <c r="J1505" s="125" t="s">
        <v>148</v>
      </c>
      <c r="K1505" s="126" t="s">
        <v>148</v>
      </c>
      <c r="L1505" s="207" t="s">
        <v>35</v>
      </c>
    </row>
    <row r="1506" spans="2:12">
      <c r="B1506" s="206" t="s">
        <v>36</v>
      </c>
      <c r="C1506" s="93">
        <v>0</v>
      </c>
      <c r="D1506" s="94">
        <v>0</v>
      </c>
      <c r="E1506" s="95">
        <v>0</v>
      </c>
      <c r="F1506" s="96">
        <v>0</v>
      </c>
      <c r="G1506" s="94">
        <v>0</v>
      </c>
      <c r="H1506" s="97">
        <v>0</v>
      </c>
      <c r="I1506" s="124" t="s">
        <v>148</v>
      </c>
      <c r="J1506" s="125" t="s">
        <v>148</v>
      </c>
      <c r="K1506" s="126" t="s">
        <v>148</v>
      </c>
      <c r="L1506" s="206" t="s">
        <v>36</v>
      </c>
    </row>
    <row r="1507" spans="2:12">
      <c r="B1507" s="206" t="s">
        <v>37</v>
      </c>
      <c r="C1507" s="93">
        <v>0</v>
      </c>
      <c r="D1507" s="94">
        <v>0</v>
      </c>
      <c r="E1507" s="95">
        <v>0</v>
      </c>
      <c r="F1507" s="96">
        <v>0</v>
      </c>
      <c r="G1507" s="94">
        <v>0</v>
      </c>
      <c r="H1507" s="97">
        <v>0</v>
      </c>
      <c r="I1507" s="124" t="s">
        <v>148</v>
      </c>
      <c r="J1507" s="125" t="s">
        <v>148</v>
      </c>
      <c r="K1507" s="126" t="s">
        <v>148</v>
      </c>
      <c r="L1507" s="206" t="s">
        <v>37</v>
      </c>
    </row>
    <row r="1508" spans="2:12">
      <c r="B1508" s="206" t="s">
        <v>38</v>
      </c>
      <c r="C1508" s="93">
        <v>0</v>
      </c>
      <c r="D1508" s="94">
        <v>0</v>
      </c>
      <c r="E1508" s="95">
        <v>0</v>
      </c>
      <c r="F1508" s="96">
        <v>0</v>
      </c>
      <c r="G1508" s="94">
        <v>0</v>
      </c>
      <c r="H1508" s="97">
        <v>0</v>
      </c>
      <c r="I1508" s="124" t="s">
        <v>148</v>
      </c>
      <c r="J1508" s="125" t="s">
        <v>148</v>
      </c>
      <c r="K1508" s="126" t="s">
        <v>148</v>
      </c>
      <c r="L1508" s="206" t="s">
        <v>38</v>
      </c>
    </row>
    <row r="1509" spans="2:12">
      <c r="B1509" s="206" t="s">
        <v>39</v>
      </c>
      <c r="C1509" s="83">
        <v>0</v>
      </c>
      <c r="D1509" s="84">
        <v>0</v>
      </c>
      <c r="E1509" s="85">
        <v>0</v>
      </c>
      <c r="F1509" s="86">
        <v>0</v>
      </c>
      <c r="G1509" s="84">
        <v>0</v>
      </c>
      <c r="H1509" s="87">
        <v>0</v>
      </c>
      <c r="I1509" s="114" t="s">
        <v>148</v>
      </c>
      <c r="J1509" s="92" t="s">
        <v>148</v>
      </c>
      <c r="K1509" s="115" t="s">
        <v>148</v>
      </c>
      <c r="L1509" s="206" t="s">
        <v>39</v>
      </c>
    </row>
    <row r="1510" spans="2:12">
      <c r="B1510" s="206" t="s">
        <v>40</v>
      </c>
      <c r="C1510" s="83">
        <v>0</v>
      </c>
      <c r="D1510" s="84">
        <v>0</v>
      </c>
      <c r="E1510" s="85">
        <v>0</v>
      </c>
      <c r="F1510" s="86">
        <v>0</v>
      </c>
      <c r="G1510" s="84">
        <v>0</v>
      </c>
      <c r="H1510" s="87">
        <v>0</v>
      </c>
      <c r="I1510" s="114" t="s">
        <v>148</v>
      </c>
      <c r="J1510" s="92" t="s">
        <v>148</v>
      </c>
      <c r="K1510" s="115" t="s">
        <v>148</v>
      </c>
      <c r="L1510" s="206" t="s">
        <v>40</v>
      </c>
    </row>
    <row r="1511" spans="2:12">
      <c r="B1511" s="206" t="s">
        <v>41</v>
      </c>
      <c r="C1511" s="83">
        <v>0</v>
      </c>
      <c r="D1511" s="84">
        <v>0</v>
      </c>
      <c r="E1511" s="85">
        <v>0</v>
      </c>
      <c r="F1511" s="86">
        <v>0</v>
      </c>
      <c r="G1511" s="84">
        <v>0</v>
      </c>
      <c r="H1511" s="87">
        <v>0</v>
      </c>
      <c r="I1511" s="114" t="s">
        <v>148</v>
      </c>
      <c r="J1511" s="92" t="s">
        <v>148</v>
      </c>
      <c r="K1511" s="115" t="s">
        <v>148</v>
      </c>
      <c r="L1511" s="206" t="s">
        <v>41</v>
      </c>
    </row>
    <row r="1512" spans="2:12">
      <c r="B1512" s="206" t="s">
        <v>42</v>
      </c>
      <c r="C1512" s="83">
        <v>0</v>
      </c>
      <c r="D1512" s="84">
        <v>0</v>
      </c>
      <c r="E1512" s="85">
        <v>0</v>
      </c>
      <c r="F1512" s="86">
        <v>0</v>
      </c>
      <c r="G1512" s="84">
        <v>0</v>
      </c>
      <c r="H1512" s="87">
        <v>0</v>
      </c>
      <c r="I1512" s="114" t="s">
        <v>148</v>
      </c>
      <c r="J1512" s="92" t="s">
        <v>148</v>
      </c>
      <c r="K1512" s="115" t="s">
        <v>148</v>
      </c>
      <c r="L1512" s="206" t="s">
        <v>42</v>
      </c>
    </row>
    <row r="1513" spans="2:12">
      <c r="B1513" s="206" t="s">
        <v>43</v>
      </c>
      <c r="C1513" s="83">
        <v>0</v>
      </c>
      <c r="D1513" s="84">
        <v>0</v>
      </c>
      <c r="E1513" s="85">
        <v>0</v>
      </c>
      <c r="F1513" s="86">
        <v>0</v>
      </c>
      <c r="G1513" s="84">
        <v>0</v>
      </c>
      <c r="H1513" s="87">
        <v>0</v>
      </c>
      <c r="I1513" s="114" t="s">
        <v>148</v>
      </c>
      <c r="J1513" s="92" t="s">
        <v>148</v>
      </c>
      <c r="K1513" s="115" t="s">
        <v>148</v>
      </c>
      <c r="L1513" s="206" t="s">
        <v>43</v>
      </c>
    </row>
    <row r="1514" spans="2:12">
      <c r="B1514" s="206" t="s">
        <v>44</v>
      </c>
      <c r="C1514" s="83">
        <v>0</v>
      </c>
      <c r="D1514" s="84">
        <v>0</v>
      </c>
      <c r="E1514" s="85">
        <v>0</v>
      </c>
      <c r="F1514" s="86">
        <v>0</v>
      </c>
      <c r="G1514" s="84">
        <v>0</v>
      </c>
      <c r="H1514" s="87">
        <v>0</v>
      </c>
      <c r="I1514" s="114" t="s">
        <v>148</v>
      </c>
      <c r="J1514" s="92" t="s">
        <v>148</v>
      </c>
      <c r="K1514" s="115" t="s">
        <v>148</v>
      </c>
      <c r="L1514" s="206" t="s">
        <v>44</v>
      </c>
    </row>
    <row r="1515" spans="2:12">
      <c r="B1515" s="206" t="s">
        <v>45</v>
      </c>
      <c r="C1515" s="83">
        <v>0</v>
      </c>
      <c r="D1515" s="84">
        <v>0</v>
      </c>
      <c r="E1515" s="85">
        <v>0</v>
      </c>
      <c r="F1515" s="86">
        <v>0</v>
      </c>
      <c r="G1515" s="84">
        <v>0</v>
      </c>
      <c r="H1515" s="87">
        <v>0</v>
      </c>
      <c r="I1515" s="114" t="s">
        <v>148</v>
      </c>
      <c r="J1515" s="92" t="s">
        <v>148</v>
      </c>
      <c r="K1515" s="115" t="s">
        <v>148</v>
      </c>
      <c r="L1515" s="206" t="s">
        <v>45</v>
      </c>
    </row>
    <row r="1516" spans="2:12">
      <c r="B1516" s="206" t="s">
        <v>46</v>
      </c>
      <c r="C1516" s="83">
        <v>0</v>
      </c>
      <c r="D1516" s="84">
        <v>0</v>
      </c>
      <c r="E1516" s="85">
        <v>0</v>
      </c>
      <c r="F1516" s="86">
        <v>0</v>
      </c>
      <c r="G1516" s="84">
        <v>0</v>
      </c>
      <c r="H1516" s="87">
        <v>0</v>
      </c>
      <c r="I1516" s="114" t="s">
        <v>148</v>
      </c>
      <c r="J1516" s="92" t="s">
        <v>148</v>
      </c>
      <c r="K1516" s="115" t="s">
        <v>148</v>
      </c>
      <c r="L1516" s="206" t="s">
        <v>46</v>
      </c>
    </row>
    <row r="1517" spans="2:12">
      <c r="B1517" s="206" t="s">
        <v>47</v>
      </c>
      <c r="C1517" s="83">
        <v>0</v>
      </c>
      <c r="D1517" s="84">
        <v>0</v>
      </c>
      <c r="E1517" s="85">
        <v>0</v>
      </c>
      <c r="F1517" s="86">
        <v>0</v>
      </c>
      <c r="G1517" s="84">
        <v>0</v>
      </c>
      <c r="H1517" s="87">
        <v>0</v>
      </c>
      <c r="I1517" s="114" t="s">
        <v>148</v>
      </c>
      <c r="J1517" s="92" t="s">
        <v>148</v>
      </c>
      <c r="K1517" s="115" t="s">
        <v>148</v>
      </c>
      <c r="L1517" s="206" t="s">
        <v>47</v>
      </c>
    </row>
    <row r="1518" spans="2:12">
      <c r="B1518" s="206" t="s">
        <v>48</v>
      </c>
      <c r="C1518" s="83">
        <v>0</v>
      </c>
      <c r="D1518" s="84">
        <v>0</v>
      </c>
      <c r="E1518" s="85">
        <v>0</v>
      </c>
      <c r="F1518" s="86">
        <v>0</v>
      </c>
      <c r="G1518" s="84">
        <v>0</v>
      </c>
      <c r="H1518" s="87">
        <v>0</v>
      </c>
      <c r="I1518" s="114" t="s">
        <v>148</v>
      </c>
      <c r="J1518" s="92" t="s">
        <v>148</v>
      </c>
      <c r="K1518" s="115" t="s">
        <v>148</v>
      </c>
      <c r="L1518" s="206" t="s">
        <v>48</v>
      </c>
    </row>
    <row r="1519" spans="2:12">
      <c r="B1519" s="206" t="s">
        <v>49</v>
      </c>
      <c r="C1519" s="83">
        <v>0</v>
      </c>
      <c r="D1519" s="84">
        <v>0</v>
      </c>
      <c r="E1519" s="85">
        <v>0</v>
      </c>
      <c r="F1519" s="86">
        <v>0</v>
      </c>
      <c r="G1519" s="84">
        <v>0</v>
      </c>
      <c r="H1519" s="87">
        <v>0</v>
      </c>
      <c r="I1519" s="114" t="s">
        <v>148</v>
      </c>
      <c r="J1519" s="92" t="s">
        <v>148</v>
      </c>
      <c r="K1519" s="115" t="s">
        <v>148</v>
      </c>
      <c r="L1519" s="206" t="s">
        <v>49</v>
      </c>
    </row>
    <row r="1520" spans="2:12">
      <c r="B1520" s="206" t="s">
        <v>50</v>
      </c>
      <c r="C1520" s="83">
        <v>0</v>
      </c>
      <c r="D1520" s="84">
        <v>0</v>
      </c>
      <c r="E1520" s="85">
        <v>0</v>
      </c>
      <c r="F1520" s="86">
        <v>0</v>
      </c>
      <c r="G1520" s="84">
        <v>0</v>
      </c>
      <c r="H1520" s="87">
        <v>0</v>
      </c>
      <c r="I1520" s="114" t="s">
        <v>148</v>
      </c>
      <c r="J1520" s="92" t="s">
        <v>148</v>
      </c>
      <c r="K1520" s="115" t="s">
        <v>148</v>
      </c>
      <c r="L1520" s="206" t="s">
        <v>50</v>
      </c>
    </row>
    <row r="1521" spans="2:12">
      <c r="B1521" s="206" t="s">
        <v>51</v>
      </c>
      <c r="C1521" s="83">
        <v>0</v>
      </c>
      <c r="D1521" s="84">
        <v>0</v>
      </c>
      <c r="E1521" s="85">
        <v>0</v>
      </c>
      <c r="F1521" s="86">
        <v>0</v>
      </c>
      <c r="G1521" s="84">
        <v>0</v>
      </c>
      <c r="H1521" s="87">
        <v>0</v>
      </c>
      <c r="I1521" s="114" t="s">
        <v>148</v>
      </c>
      <c r="J1521" s="92" t="s">
        <v>148</v>
      </c>
      <c r="K1521" s="115" t="s">
        <v>148</v>
      </c>
      <c r="L1521" s="206" t="s">
        <v>51</v>
      </c>
    </row>
    <row r="1522" spans="2:12">
      <c r="B1522" s="206" t="s">
        <v>52</v>
      </c>
      <c r="C1522" s="83">
        <v>0</v>
      </c>
      <c r="D1522" s="84">
        <v>0</v>
      </c>
      <c r="E1522" s="85">
        <v>0</v>
      </c>
      <c r="F1522" s="86">
        <v>0</v>
      </c>
      <c r="G1522" s="84">
        <v>0</v>
      </c>
      <c r="H1522" s="87">
        <v>0</v>
      </c>
      <c r="I1522" s="114" t="s">
        <v>148</v>
      </c>
      <c r="J1522" s="92" t="s">
        <v>148</v>
      </c>
      <c r="K1522" s="115" t="s">
        <v>148</v>
      </c>
      <c r="L1522" s="206" t="s">
        <v>52</v>
      </c>
    </row>
    <row r="1523" spans="2:12">
      <c r="B1523" s="206" t="s">
        <v>53</v>
      </c>
      <c r="C1523" s="83">
        <v>0</v>
      </c>
      <c r="D1523" s="84">
        <v>0</v>
      </c>
      <c r="E1523" s="85">
        <v>0</v>
      </c>
      <c r="F1523" s="86">
        <v>0</v>
      </c>
      <c r="G1523" s="84">
        <v>0</v>
      </c>
      <c r="H1523" s="87">
        <v>0</v>
      </c>
      <c r="I1523" s="114" t="s">
        <v>148</v>
      </c>
      <c r="J1523" s="92" t="s">
        <v>148</v>
      </c>
      <c r="K1523" s="115" t="s">
        <v>148</v>
      </c>
      <c r="L1523" s="206" t="s">
        <v>53</v>
      </c>
    </row>
    <row r="1524" spans="2:12">
      <c r="B1524" s="206" t="s">
        <v>54</v>
      </c>
      <c r="C1524" s="83">
        <v>0</v>
      </c>
      <c r="D1524" s="84">
        <v>0</v>
      </c>
      <c r="E1524" s="85">
        <v>0</v>
      </c>
      <c r="F1524" s="86">
        <v>0</v>
      </c>
      <c r="G1524" s="84">
        <v>0</v>
      </c>
      <c r="H1524" s="87">
        <v>0</v>
      </c>
      <c r="I1524" s="114" t="s">
        <v>148</v>
      </c>
      <c r="J1524" s="92" t="s">
        <v>148</v>
      </c>
      <c r="K1524" s="115" t="s">
        <v>148</v>
      </c>
      <c r="L1524" s="206" t="s">
        <v>54</v>
      </c>
    </row>
    <row r="1525" spans="2:12">
      <c r="B1525" s="206" t="s">
        <v>55</v>
      </c>
      <c r="C1525" s="83">
        <v>0</v>
      </c>
      <c r="D1525" s="84">
        <v>0</v>
      </c>
      <c r="E1525" s="85">
        <v>0</v>
      </c>
      <c r="F1525" s="86">
        <v>0</v>
      </c>
      <c r="G1525" s="84">
        <v>0</v>
      </c>
      <c r="H1525" s="87">
        <v>0</v>
      </c>
      <c r="I1525" s="114" t="s">
        <v>148</v>
      </c>
      <c r="J1525" s="92" t="s">
        <v>148</v>
      </c>
      <c r="K1525" s="115" t="s">
        <v>148</v>
      </c>
      <c r="L1525" s="206" t="s">
        <v>55</v>
      </c>
    </row>
    <row r="1526" spans="2:12">
      <c r="B1526" s="206" t="s">
        <v>56</v>
      </c>
      <c r="C1526" s="83">
        <v>0</v>
      </c>
      <c r="D1526" s="84">
        <v>0</v>
      </c>
      <c r="E1526" s="85">
        <v>0</v>
      </c>
      <c r="F1526" s="86">
        <v>0</v>
      </c>
      <c r="G1526" s="84">
        <v>0</v>
      </c>
      <c r="H1526" s="87">
        <v>0</v>
      </c>
      <c r="I1526" s="114" t="s">
        <v>148</v>
      </c>
      <c r="J1526" s="92" t="s">
        <v>148</v>
      </c>
      <c r="K1526" s="115" t="s">
        <v>148</v>
      </c>
      <c r="L1526" s="206" t="s">
        <v>56</v>
      </c>
    </row>
    <row r="1527" spans="2:12">
      <c r="B1527" s="206" t="s">
        <v>57</v>
      </c>
      <c r="C1527" s="83">
        <v>0</v>
      </c>
      <c r="D1527" s="84">
        <v>0</v>
      </c>
      <c r="E1527" s="85">
        <v>0</v>
      </c>
      <c r="F1527" s="86">
        <v>0</v>
      </c>
      <c r="G1527" s="84">
        <v>0</v>
      </c>
      <c r="H1527" s="87">
        <v>0</v>
      </c>
      <c r="I1527" s="114" t="s">
        <v>148</v>
      </c>
      <c r="J1527" s="92" t="s">
        <v>148</v>
      </c>
      <c r="K1527" s="115" t="s">
        <v>148</v>
      </c>
      <c r="L1527" s="206" t="s">
        <v>57</v>
      </c>
    </row>
    <row r="1528" spans="2:12">
      <c r="B1528" s="206" t="s">
        <v>58</v>
      </c>
      <c r="C1528" s="83">
        <v>0</v>
      </c>
      <c r="D1528" s="84">
        <v>0</v>
      </c>
      <c r="E1528" s="85">
        <v>0</v>
      </c>
      <c r="F1528" s="86">
        <v>0</v>
      </c>
      <c r="G1528" s="84">
        <v>0</v>
      </c>
      <c r="H1528" s="87">
        <v>0</v>
      </c>
      <c r="I1528" s="114" t="s">
        <v>148</v>
      </c>
      <c r="J1528" s="92" t="s">
        <v>148</v>
      </c>
      <c r="K1528" s="115" t="s">
        <v>148</v>
      </c>
      <c r="L1528" s="206" t="s">
        <v>58</v>
      </c>
    </row>
    <row r="1529" spans="2:12">
      <c r="B1529" s="206" t="s">
        <v>59</v>
      </c>
      <c r="C1529" s="83">
        <v>0</v>
      </c>
      <c r="D1529" s="84">
        <v>0</v>
      </c>
      <c r="E1529" s="85">
        <v>0</v>
      </c>
      <c r="F1529" s="86">
        <v>0</v>
      </c>
      <c r="G1529" s="84">
        <v>0</v>
      </c>
      <c r="H1529" s="87">
        <v>0</v>
      </c>
      <c r="I1529" s="114" t="s">
        <v>148</v>
      </c>
      <c r="J1529" s="92" t="s">
        <v>148</v>
      </c>
      <c r="K1529" s="115" t="s">
        <v>148</v>
      </c>
      <c r="L1529" s="206" t="s">
        <v>59</v>
      </c>
    </row>
    <row r="1530" spans="2:12">
      <c r="B1530" s="206" t="s">
        <v>60</v>
      </c>
      <c r="C1530" s="83">
        <v>0</v>
      </c>
      <c r="D1530" s="91">
        <v>0</v>
      </c>
      <c r="E1530" s="85">
        <v>0</v>
      </c>
      <c r="F1530" s="86">
        <v>0</v>
      </c>
      <c r="G1530" s="91">
        <v>0</v>
      </c>
      <c r="H1530" s="87">
        <v>0</v>
      </c>
      <c r="I1530" s="114" t="s">
        <v>148</v>
      </c>
      <c r="J1530" s="92" t="s">
        <v>148</v>
      </c>
      <c r="K1530" s="115" t="s">
        <v>148</v>
      </c>
      <c r="L1530" s="206" t="s">
        <v>60</v>
      </c>
    </row>
    <row r="1531" spans="2:12">
      <c r="B1531" s="206" t="s">
        <v>61</v>
      </c>
      <c r="C1531" s="83">
        <v>0</v>
      </c>
      <c r="D1531" s="84">
        <v>0</v>
      </c>
      <c r="E1531" s="85">
        <v>0</v>
      </c>
      <c r="F1531" s="86">
        <v>0</v>
      </c>
      <c r="G1531" s="84">
        <v>0</v>
      </c>
      <c r="H1531" s="87">
        <v>0</v>
      </c>
      <c r="I1531" s="114" t="s">
        <v>148</v>
      </c>
      <c r="J1531" s="92" t="s">
        <v>148</v>
      </c>
      <c r="K1531" s="115" t="s">
        <v>148</v>
      </c>
      <c r="L1531" s="206" t="s">
        <v>61</v>
      </c>
    </row>
    <row r="1532" spans="2:12">
      <c r="B1532" s="208" t="s">
        <v>62</v>
      </c>
      <c r="C1532" s="93">
        <v>0</v>
      </c>
      <c r="D1532" s="94">
        <v>0</v>
      </c>
      <c r="E1532" s="95">
        <v>0</v>
      </c>
      <c r="F1532" s="96">
        <v>0</v>
      </c>
      <c r="G1532" s="94">
        <v>0</v>
      </c>
      <c r="H1532" s="97">
        <v>0</v>
      </c>
      <c r="I1532" s="124" t="s">
        <v>148</v>
      </c>
      <c r="J1532" s="125" t="s">
        <v>148</v>
      </c>
      <c r="K1532" s="126" t="s">
        <v>148</v>
      </c>
      <c r="L1532" s="208" t="s">
        <v>62</v>
      </c>
    </row>
    <row r="1533" spans="2:12" ht="15.75" customHeight="1">
      <c r="B1533" s="101" t="s">
        <v>64</v>
      </c>
      <c r="C1533" s="102">
        <v>11534482</v>
      </c>
      <c r="D1533" s="103">
        <v>2724046</v>
      </c>
      <c r="E1533" s="104">
        <v>14258528</v>
      </c>
      <c r="F1533" s="105">
        <v>10574686</v>
      </c>
      <c r="G1533" s="103">
        <v>351111</v>
      </c>
      <c r="H1533" s="106">
        <v>10925797</v>
      </c>
      <c r="I1533" s="127">
        <v>91.7</v>
      </c>
      <c r="J1533" s="128">
        <v>12.9</v>
      </c>
      <c r="K1533" s="129">
        <v>76.599999999999994</v>
      </c>
      <c r="L1533" s="101" t="s">
        <v>64</v>
      </c>
    </row>
    <row r="1534" spans="2:12" ht="15.75" customHeight="1">
      <c r="B1534" s="101" t="s">
        <v>65</v>
      </c>
      <c r="C1534" s="102">
        <v>0</v>
      </c>
      <c r="D1534" s="103">
        <v>0</v>
      </c>
      <c r="E1534" s="104">
        <v>0</v>
      </c>
      <c r="F1534" s="105">
        <v>0</v>
      </c>
      <c r="G1534" s="103">
        <v>0</v>
      </c>
      <c r="H1534" s="106">
        <v>0</v>
      </c>
      <c r="I1534" s="127" t="s">
        <v>148</v>
      </c>
      <c r="J1534" s="128" t="s">
        <v>148</v>
      </c>
      <c r="K1534" s="129" t="s">
        <v>148</v>
      </c>
      <c r="L1534" s="101" t="s">
        <v>65</v>
      </c>
    </row>
    <row r="1535" spans="2:12" ht="15.75" customHeight="1">
      <c r="B1535" s="101" t="s">
        <v>66</v>
      </c>
      <c r="C1535" s="102">
        <v>11534482</v>
      </c>
      <c r="D1535" s="103">
        <v>2724046</v>
      </c>
      <c r="E1535" s="104">
        <v>14258528</v>
      </c>
      <c r="F1535" s="105">
        <v>10574686</v>
      </c>
      <c r="G1535" s="103">
        <v>351111</v>
      </c>
      <c r="H1535" s="106">
        <v>10925797</v>
      </c>
      <c r="I1535" s="127">
        <v>91.7</v>
      </c>
      <c r="J1535" s="128">
        <v>12.9</v>
      </c>
      <c r="K1535" s="129">
        <v>76.599999999999994</v>
      </c>
      <c r="L1535" s="101" t="s">
        <v>66</v>
      </c>
    </row>
    <row r="1536" spans="2:12">
      <c r="L1536" s="72" t="s">
        <v>181</v>
      </c>
    </row>
  </sheetData>
  <mergeCells count="96">
    <mergeCell ref="C3:E3"/>
    <mergeCell ref="F3:H3"/>
    <mergeCell ref="I3:K3"/>
    <mergeCell ref="C51:E51"/>
    <mergeCell ref="F51:H51"/>
    <mergeCell ref="I51:K51"/>
    <mergeCell ref="C99:E99"/>
    <mergeCell ref="F99:H99"/>
    <mergeCell ref="I99:K99"/>
    <mergeCell ref="C147:E147"/>
    <mergeCell ref="F147:H147"/>
    <mergeCell ref="I147:K147"/>
    <mergeCell ref="C195:E195"/>
    <mergeCell ref="F195:H195"/>
    <mergeCell ref="I195:K195"/>
    <mergeCell ref="C243:E243"/>
    <mergeCell ref="F243:H243"/>
    <mergeCell ref="I243:K243"/>
    <mergeCell ref="C291:E291"/>
    <mergeCell ref="F291:H291"/>
    <mergeCell ref="I291:K291"/>
    <mergeCell ref="C339:E339"/>
    <mergeCell ref="F339:H339"/>
    <mergeCell ref="I339:K339"/>
    <mergeCell ref="C387:E387"/>
    <mergeCell ref="F387:H387"/>
    <mergeCell ref="I387:K387"/>
    <mergeCell ref="C435:E435"/>
    <mergeCell ref="F435:H435"/>
    <mergeCell ref="I435:K435"/>
    <mergeCell ref="C483:E483"/>
    <mergeCell ref="F483:H483"/>
    <mergeCell ref="I483:K483"/>
    <mergeCell ref="C531:E531"/>
    <mergeCell ref="F531:H531"/>
    <mergeCell ref="I531:K531"/>
    <mergeCell ref="C579:E579"/>
    <mergeCell ref="F579:H579"/>
    <mergeCell ref="I579:K579"/>
    <mergeCell ref="C627:E627"/>
    <mergeCell ref="F627:H627"/>
    <mergeCell ref="I627:K627"/>
    <mergeCell ref="C675:E675"/>
    <mergeCell ref="F675:H675"/>
    <mergeCell ref="I675:K675"/>
    <mergeCell ref="C723:E723"/>
    <mergeCell ref="F723:H723"/>
    <mergeCell ref="I723:K723"/>
    <mergeCell ref="C771:E771"/>
    <mergeCell ref="F771:H771"/>
    <mergeCell ref="I771:K771"/>
    <mergeCell ref="C819:E819"/>
    <mergeCell ref="F819:H819"/>
    <mergeCell ref="I819:K819"/>
    <mergeCell ref="C867:E867"/>
    <mergeCell ref="F867:H867"/>
    <mergeCell ref="I867:K867"/>
    <mergeCell ref="C915:E915"/>
    <mergeCell ref="F915:H915"/>
    <mergeCell ref="I915:K915"/>
    <mergeCell ref="C963:E963"/>
    <mergeCell ref="F963:H963"/>
    <mergeCell ref="I963:K963"/>
    <mergeCell ref="C1011:E1011"/>
    <mergeCell ref="F1011:H1011"/>
    <mergeCell ref="I1011:K1011"/>
    <mergeCell ref="C1059:E1059"/>
    <mergeCell ref="F1059:H1059"/>
    <mergeCell ref="I1059:K1059"/>
    <mergeCell ref="C1107:E1107"/>
    <mergeCell ref="F1107:H1107"/>
    <mergeCell ref="I1107:K1107"/>
    <mergeCell ref="C1155:E1155"/>
    <mergeCell ref="F1155:H1155"/>
    <mergeCell ref="I1155:K1155"/>
    <mergeCell ref="C1203:E1203"/>
    <mergeCell ref="F1203:H1203"/>
    <mergeCell ref="I1203:K1203"/>
    <mergeCell ref="C1251:E1251"/>
    <mergeCell ref="F1251:H1251"/>
    <mergeCell ref="I1251:K1251"/>
    <mergeCell ref="C1299:E1299"/>
    <mergeCell ref="F1299:H1299"/>
    <mergeCell ref="I1299:K1299"/>
    <mergeCell ref="C1347:E1347"/>
    <mergeCell ref="F1347:H1347"/>
    <mergeCell ref="I1347:K1347"/>
    <mergeCell ref="C1395:E1395"/>
    <mergeCell ref="F1395:H1395"/>
    <mergeCell ref="I1395:K1395"/>
    <mergeCell ref="C1443:E1443"/>
    <mergeCell ref="F1443:H1443"/>
    <mergeCell ref="I1443:K1443"/>
    <mergeCell ref="C1491:E1491"/>
    <mergeCell ref="F1491:H1491"/>
    <mergeCell ref="I1491:K1491"/>
  </mergeCells>
  <phoneticPr fontId="4"/>
  <pageMargins left="0.66" right="0.42" top="0.67" bottom="0.38" header="0.36" footer="0.27"/>
  <pageSetup paperSize="9" scale="75" orientation="landscape" r:id="rId1"/>
  <headerFooter alignWithMargins="0"/>
  <rowBreaks count="31" manualBreakCount="31">
    <brk id="48" max="11" man="1"/>
    <brk id="96" max="11" man="1"/>
    <brk id="144" max="11" man="1"/>
    <brk id="192" max="11" man="1"/>
    <brk id="240" max="11" man="1"/>
    <brk id="288" max="11" man="1"/>
    <brk id="336" max="11" man="1"/>
    <brk id="384" max="11" man="1"/>
    <brk id="432" max="11" man="1"/>
    <brk id="480" max="11" man="1"/>
    <brk id="528" max="11" man="1"/>
    <brk id="576" max="11" man="1"/>
    <brk id="624" max="11" man="1"/>
    <brk id="672" max="11" man="1"/>
    <brk id="720" max="11" man="1"/>
    <brk id="768" max="11" man="1"/>
    <brk id="816" max="11" man="1"/>
    <brk id="864" max="11" man="1"/>
    <brk id="912" max="11" man="1"/>
    <brk id="960" max="11" man="1"/>
    <brk id="1008" max="11" man="1"/>
    <brk id="1056" max="11" man="1"/>
    <brk id="1104" max="11" man="1"/>
    <brk id="1152" max="11" man="1"/>
    <brk id="1200" max="11" man="1"/>
    <brk id="1248" max="11" man="1"/>
    <brk id="1296" max="11" man="1"/>
    <brk id="1344" max="11" man="1"/>
    <brk id="1392" max="11" man="1"/>
    <brk id="1440" max="11" man="1"/>
    <brk id="148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30"/>
  <sheetViews>
    <sheetView view="pageBreakPreview" zoomScale="75" zoomScaleNormal="100" zoomScaleSheetLayoutView="75" workbookViewId="0">
      <pane xSplit="2" ySplit="4" topLeftCell="C3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24" customHeight="1"/>
  <cols>
    <col min="1" max="1" width="0.8984375" style="259" customWidth="1"/>
    <col min="2" max="2" width="9.296875" style="292" customWidth="1"/>
    <col min="3" max="14" width="12.5" style="259" customWidth="1"/>
    <col min="15" max="15" width="9.296875" style="292" customWidth="1"/>
    <col min="16" max="16" width="1.5" style="259" customWidth="1"/>
    <col min="17" max="16384" width="8.796875" style="259"/>
  </cols>
  <sheetData>
    <row r="1" spans="2:15" s="254" customFormat="1" ht="17.25">
      <c r="B1" s="250" t="s">
        <v>210</v>
      </c>
      <c r="C1" s="251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3"/>
    </row>
    <row r="2" spans="2:15" s="254" customFormat="1" ht="14.25" thickBot="1">
      <c r="B2" s="255"/>
      <c r="C2" s="256"/>
      <c r="D2" s="256"/>
      <c r="E2" s="256"/>
      <c r="F2" s="256"/>
      <c r="G2" s="256"/>
      <c r="H2" s="256"/>
      <c r="I2" s="256"/>
      <c r="J2" s="256"/>
      <c r="K2" s="256"/>
      <c r="L2" s="257"/>
      <c r="M2" s="257"/>
      <c r="N2" s="257"/>
      <c r="O2" s="258" t="s">
        <v>151</v>
      </c>
    </row>
    <row r="3" spans="2:15" ht="20.100000000000001" customHeight="1">
      <c r="B3" s="356" t="s">
        <v>152</v>
      </c>
      <c r="C3" s="358" t="s">
        <v>211</v>
      </c>
      <c r="D3" s="359"/>
      <c r="E3" s="359"/>
      <c r="F3" s="360"/>
      <c r="G3" s="361" t="s">
        <v>212</v>
      </c>
      <c r="H3" s="359"/>
      <c r="I3" s="359"/>
      <c r="J3" s="360"/>
      <c r="K3" s="362" t="s">
        <v>213</v>
      </c>
      <c r="L3" s="363"/>
      <c r="M3" s="363"/>
      <c r="N3" s="364"/>
      <c r="O3" s="365" t="s">
        <v>152</v>
      </c>
    </row>
    <row r="4" spans="2:15" s="264" customFormat="1" ht="20.100000000000001" customHeight="1" thickBot="1">
      <c r="B4" s="357"/>
      <c r="C4" s="260" t="s">
        <v>153</v>
      </c>
      <c r="D4" s="261" t="s">
        <v>154</v>
      </c>
      <c r="E4" s="261" t="s">
        <v>155</v>
      </c>
      <c r="F4" s="261" t="s">
        <v>156</v>
      </c>
      <c r="G4" s="261" t="s">
        <v>153</v>
      </c>
      <c r="H4" s="261" t="s">
        <v>154</v>
      </c>
      <c r="I4" s="261" t="s">
        <v>155</v>
      </c>
      <c r="J4" s="261" t="s">
        <v>156</v>
      </c>
      <c r="K4" s="261" t="s">
        <v>153</v>
      </c>
      <c r="L4" s="261" t="s">
        <v>154</v>
      </c>
      <c r="M4" s="262" t="s">
        <v>155</v>
      </c>
      <c r="N4" s="263" t="s">
        <v>156</v>
      </c>
      <c r="O4" s="366"/>
    </row>
    <row r="5" spans="2:15" s="273" customFormat="1" ht="20.100000000000001" customHeight="1">
      <c r="B5" s="265" t="s">
        <v>27</v>
      </c>
      <c r="C5" s="266">
        <v>12</v>
      </c>
      <c r="D5" s="267">
        <v>218437000</v>
      </c>
      <c r="E5" s="267">
        <v>511060000</v>
      </c>
      <c r="F5" s="267">
        <v>729497012</v>
      </c>
      <c r="G5" s="268">
        <v>13</v>
      </c>
      <c r="H5" s="267">
        <v>232386000</v>
      </c>
      <c r="I5" s="267">
        <v>532654000</v>
      </c>
      <c r="J5" s="267">
        <v>765040013</v>
      </c>
      <c r="K5" s="269">
        <v>108.3</v>
      </c>
      <c r="L5" s="270">
        <v>106.4</v>
      </c>
      <c r="M5" s="271">
        <v>104.2</v>
      </c>
      <c r="N5" s="272">
        <v>104.9</v>
      </c>
      <c r="O5" s="265" t="s">
        <v>27</v>
      </c>
    </row>
    <row r="6" spans="2:15" s="273" customFormat="1" ht="20.100000000000001" customHeight="1">
      <c r="B6" s="274" t="s">
        <v>0</v>
      </c>
      <c r="C6" s="275">
        <v>0</v>
      </c>
      <c r="D6" s="276">
        <v>33278000</v>
      </c>
      <c r="E6" s="276">
        <v>77857000</v>
      </c>
      <c r="F6" s="276">
        <v>111135000</v>
      </c>
      <c r="G6" s="276">
        <v>0</v>
      </c>
      <c r="H6" s="276">
        <v>35292000</v>
      </c>
      <c r="I6" s="276">
        <v>80895000</v>
      </c>
      <c r="J6" s="276">
        <v>116187000</v>
      </c>
      <c r="K6" s="277" t="s">
        <v>148</v>
      </c>
      <c r="L6" s="277">
        <v>106.1</v>
      </c>
      <c r="M6" s="278">
        <v>103.9</v>
      </c>
      <c r="N6" s="278">
        <v>104.5</v>
      </c>
      <c r="O6" s="274" t="s">
        <v>0</v>
      </c>
    </row>
    <row r="7" spans="2:15" s="273" customFormat="1" ht="20.100000000000001" customHeight="1">
      <c r="B7" s="274" t="s">
        <v>1</v>
      </c>
      <c r="C7" s="275">
        <v>2</v>
      </c>
      <c r="D7" s="276">
        <v>50354000</v>
      </c>
      <c r="E7" s="276">
        <v>117810000</v>
      </c>
      <c r="F7" s="276">
        <v>168164002</v>
      </c>
      <c r="G7" s="276">
        <v>2</v>
      </c>
      <c r="H7" s="276">
        <v>53638000</v>
      </c>
      <c r="I7" s="276">
        <v>122944000</v>
      </c>
      <c r="J7" s="276">
        <v>176582002</v>
      </c>
      <c r="K7" s="277">
        <v>100</v>
      </c>
      <c r="L7" s="277">
        <v>106.5</v>
      </c>
      <c r="M7" s="278">
        <v>104.4</v>
      </c>
      <c r="N7" s="278">
        <v>105</v>
      </c>
      <c r="O7" s="274" t="s">
        <v>1</v>
      </c>
    </row>
    <row r="8" spans="2:15" s="273" customFormat="1" ht="20.100000000000001" customHeight="1">
      <c r="B8" s="274" t="s">
        <v>28</v>
      </c>
      <c r="C8" s="275">
        <v>2</v>
      </c>
      <c r="D8" s="276">
        <v>46059000</v>
      </c>
      <c r="E8" s="276">
        <v>107763000</v>
      </c>
      <c r="F8" s="276">
        <v>153822002</v>
      </c>
      <c r="G8" s="276">
        <v>1</v>
      </c>
      <c r="H8" s="276">
        <v>46703000</v>
      </c>
      <c r="I8" s="276">
        <v>107051000</v>
      </c>
      <c r="J8" s="276">
        <v>153754001</v>
      </c>
      <c r="K8" s="277">
        <v>50</v>
      </c>
      <c r="L8" s="277">
        <v>101.4</v>
      </c>
      <c r="M8" s="278">
        <v>99.3</v>
      </c>
      <c r="N8" s="278">
        <v>100</v>
      </c>
      <c r="O8" s="274" t="s">
        <v>28</v>
      </c>
    </row>
    <row r="9" spans="2:15" s="273" customFormat="1" ht="20.100000000000001" customHeight="1">
      <c r="B9" s="274" t="s">
        <v>29</v>
      </c>
      <c r="C9" s="275">
        <v>3</v>
      </c>
      <c r="D9" s="276">
        <v>70905000</v>
      </c>
      <c r="E9" s="276">
        <v>165893000</v>
      </c>
      <c r="F9" s="276">
        <v>236798003</v>
      </c>
      <c r="G9" s="276">
        <v>3</v>
      </c>
      <c r="H9" s="276">
        <v>75933000</v>
      </c>
      <c r="I9" s="276">
        <v>174046000</v>
      </c>
      <c r="J9" s="276">
        <v>249979003</v>
      </c>
      <c r="K9" s="277">
        <v>100</v>
      </c>
      <c r="L9" s="277">
        <v>107.1</v>
      </c>
      <c r="M9" s="278">
        <v>104.9</v>
      </c>
      <c r="N9" s="278">
        <v>105.6</v>
      </c>
      <c r="O9" s="274" t="s">
        <v>29</v>
      </c>
    </row>
    <row r="10" spans="2:15" s="273" customFormat="1" ht="20.100000000000001" customHeight="1">
      <c r="B10" s="274" t="s">
        <v>30</v>
      </c>
      <c r="C10" s="275">
        <v>1</v>
      </c>
      <c r="D10" s="276">
        <v>44571000</v>
      </c>
      <c r="E10" s="276">
        <v>104280000</v>
      </c>
      <c r="F10" s="276">
        <v>148851001</v>
      </c>
      <c r="G10" s="276">
        <v>2</v>
      </c>
      <c r="H10" s="276">
        <v>47642000</v>
      </c>
      <c r="I10" s="276">
        <v>109201000</v>
      </c>
      <c r="J10" s="276">
        <v>156843002</v>
      </c>
      <c r="K10" s="277">
        <v>200</v>
      </c>
      <c r="L10" s="277">
        <v>106.9</v>
      </c>
      <c r="M10" s="278">
        <v>104.7</v>
      </c>
      <c r="N10" s="278">
        <v>105.4</v>
      </c>
      <c r="O10" s="274" t="s">
        <v>30</v>
      </c>
    </row>
    <row r="11" spans="2:15" s="273" customFormat="1" ht="20.100000000000001" customHeight="1">
      <c r="B11" s="274" t="s">
        <v>97</v>
      </c>
      <c r="C11" s="275">
        <v>2</v>
      </c>
      <c r="D11" s="276">
        <v>55645000</v>
      </c>
      <c r="E11" s="276">
        <v>130194000</v>
      </c>
      <c r="F11" s="276">
        <v>185839002</v>
      </c>
      <c r="G11" s="276">
        <v>3</v>
      </c>
      <c r="H11" s="276">
        <v>58949000</v>
      </c>
      <c r="I11" s="276">
        <v>135119000</v>
      </c>
      <c r="J11" s="276">
        <v>194068003</v>
      </c>
      <c r="K11" s="277">
        <v>150</v>
      </c>
      <c r="L11" s="277">
        <v>105.9</v>
      </c>
      <c r="M11" s="278">
        <v>103.8</v>
      </c>
      <c r="N11" s="278">
        <v>104.4</v>
      </c>
      <c r="O11" s="274" t="s">
        <v>97</v>
      </c>
    </row>
    <row r="12" spans="2:15" s="273" customFormat="1" ht="20.100000000000001" customHeight="1">
      <c r="B12" s="274" t="s">
        <v>32</v>
      </c>
      <c r="C12" s="275">
        <v>0</v>
      </c>
      <c r="D12" s="276">
        <v>30033000</v>
      </c>
      <c r="E12" s="276">
        <v>70283000</v>
      </c>
      <c r="F12" s="276">
        <v>100316000</v>
      </c>
      <c r="G12" s="276">
        <v>0</v>
      </c>
      <c r="H12" s="276">
        <v>31823000</v>
      </c>
      <c r="I12" s="276">
        <v>72943000</v>
      </c>
      <c r="J12" s="276">
        <v>104766000</v>
      </c>
      <c r="K12" s="277" t="s">
        <v>148</v>
      </c>
      <c r="L12" s="277">
        <v>106</v>
      </c>
      <c r="M12" s="278">
        <v>103.8</v>
      </c>
      <c r="N12" s="278">
        <v>104.4</v>
      </c>
      <c r="O12" s="274" t="s">
        <v>32</v>
      </c>
    </row>
    <row r="13" spans="2:15" s="273" customFormat="1" ht="20.100000000000001" customHeight="1">
      <c r="B13" s="274" t="s">
        <v>33</v>
      </c>
      <c r="C13" s="275">
        <v>3</v>
      </c>
      <c r="D13" s="276">
        <v>71738000</v>
      </c>
      <c r="E13" s="276">
        <v>167844000</v>
      </c>
      <c r="F13" s="276">
        <v>239582003</v>
      </c>
      <c r="G13" s="276">
        <v>3</v>
      </c>
      <c r="H13" s="276">
        <v>76008000</v>
      </c>
      <c r="I13" s="276">
        <v>174220000</v>
      </c>
      <c r="J13" s="276">
        <v>250228003</v>
      </c>
      <c r="K13" s="277">
        <v>100</v>
      </c>
      <c r="L13" s="277">
        <v>106</v>
      </c>
      <c r="M13" s="278">
        <v>103.8</v>
      </c>
      <c r="N13" s="278">
        <v>104.4</v>
      </c>
      <c r="O13" s="274" t="s">
        <v>33</v>
      </c>
    </row>
    <row r="14" spans="2:15" s="273" customFormat="1" ht="20.100000000000001" customHeight="1">
      <c r="B14" s="274" t="s">
        <v>34</v>
      </c>
      <c r="C14" s="275">
        <v>2</v>
      </c>
      <c r="D14" s="276">
        <v>44726000</v>
      </c>
      <c r="E14" s="276">
        <v>104650000</v>
      </c>
      <c r="F14" s="276">
        <v>149376002</v>
      </c>
      <c r="G14" s="276">
        <v>2</v>
      </c>
      <c r="H14" s="276">
        <v>47891000</v>
      </c>
      <c r="I14" s="276">
        <v>109771000</v>
      </c>
      <c r="J14" s="276">
        <v>157662002</v>
      </c>
      <c r="K14" s="277">
        <v>100</v>
      </c>
      <c r="L14" s="277">
        <v>107.1</v>
      </c>
      <c r="M14" s="278">
        <v>104.9</v>
      </c>
      <c r="N14" s="278">
        <v>105.5</v>
      </c>
      <c r="O14" s="274" t="s">
        <v>34</v>
      </c>
    </row>
    <row r="15" spans="2:15" s="273" customFormat="1" ht="20.100000000000001" customHeight="1">
      <c r="B15" s="274" t="s">
        <v>180</v>
      </c>
      <c r="C15" s="275">
        <v>0</v>
      </c>
      <c r="D15" s="276">
        <v>29417000</v>
      </c>
      <c r="E15" s="276">
        <v>68824000</v>
      </c>
      <c r="F15" s="276">
        <v>98241000</v>
      </c>
      <c r="G15" s="276">
        <v>0</v>
      </c>
      <c r="H15" s="276">
        <v>30004000</v>
      </c>
      <c r="I15" s="276">
        <v>68752000</v>
      </c>
      <c r="J15" s="276">
        <v>98756000</v>
      </c>
      <c r="K15" s="277" t="s">
        <v>148</v>
      </c>
      <c r="L15" s="277">
        <v>102</v>
      </c>
      <c r="M15" s="278">
        <v>99.9</v>
      </c>
      <c r="N15" s="278">
        <v>100.5</v>
      </c>
      <c r="O15" s="274" t="str">
        <f>B15</f>
        <v>城市</v>
      </c>
    </row>
    <row r="16" spans="2:15" s="273" customFormat="1" ht="20.100000000000001" customHeight="1">
      <c r="B16" s="274" t="s">
        <v>157</v>
      </c>
      <c r="C16" s="275">
        <v>2</v>
      </c>
      <c r="D16" s="276">
        <v>59759000</v>
      </c>
      <c r="E16" s="276">
        <v>139815000</v>
      </c>
      <c r="F16" s="276">
        <v>199574002</v>
      </c>
      <c r="G16" s="276">
        <v>3</v>
      </c>
      <c r="H16" s="276">
        <v>63343000</v>
      </c>
      <c r="I16" s="276">
        <v>145190000</v>
      </c>
      <c r="J16" s="276">
        <v>208533003</v>
      </c>
      <c r="K16" s="277">
        <v>150</v>
      </c>
      <c r="L16" s="277">
        <v>106</v>
      </c>
      <c r="M16" s="278">
        <v>103.8</v>
      </c>
      <c r="N16" s="278">
        <v>104.5</v>
      </c>
      <c r="O16" s="274" t="s">
        <v>157</v>
      </c>
    </row>
    <row r="17" spans="2:15" s="273" customFormat="1" ht="20.100000000000001" customHeight="1">
      <c r="B17" s="274" t="s">
        <v>36</v>
      </c>
      <c r="C17" s="275">
        <v>0</v>
      </c>
      <c r="D17" s="276">
        <v>11843000</v>
      </c>
      <c r="E17" s="276">
        <v>27710000</v>
      </c>
      <c r="F17" s="276">
        <v>39553000</v>
      </c>
      <c r="G17" s="276">
        <v>0</v>
      </c>
      <c r="H17" s="276">
        <v>12543000</v>
      </c>
      <c r="I17" s="276">
        <v>28753000</v>
      </c>
      <c r="J17" s="276">
        <v>41296000</v>
      </c>
      <c r="K17" s="277" t="s">
        <v>148</v>
      </c>
      <c r="L17" s="277">
        <v>105.9</v>
      </c>
      <c r="M17" s="278">
        <v>103.8</v>
      </c>
      <c r="N17" s="278">
        <v>104.4</v>
      </c>
      <c r="O17" s="274" t="s">
        <v>36</v>
      </c>
    </row>
    <row r="18" spans="2:15" s="273" customFormat="1" ht="20.100000000000001" customHeight="1">
      <c r="B18" s="274" t="s">
        <v>37</v>
      </c>
      <c r="C18" s="275">
        <v>0</v>
      </c>
      <c r="D18" s="276">
        <v>20122000</v>
      </c>
      <c r="E18" s="276">
        <v>47077000</v>
      </c>
      <c r="F18" s="276">
        <v>67199000</v>
      </c>
      <c r="G18" s="276">
        <v>0</v>
      </c>
      <c r="H18" s="276">
        <v>21309000</v>
      </c>
      <c r="I18" s="276">
        <v>48847000</v>
      </c>
      <c r="J18" s="276">
        <v>70156000</v>
      </c>
      <c r="K18" s="277" t="s">
        <v>148</v>
      </c>
      <c r="L18" s="277">
        <v>105.9</v>
      </c>
      <c r="M18" s="278">
        <v>103.8</v>
      </c>
      <c r="N18" s="278">
        <v>104.4</v>
      </c>
      <c r="O18" s="274" t="s">
        <v>37</v>
      </c>
    </row>
    <row r="19" spans="2:15" s="273" customFormat="1" ht="20.100000000000001" customHeight="1">
      <c r="B19" s="274" t="s">
        <v>38</v>
      </c>
      <c r="C19" s="275">
        <v>0</v>
      </c>
      <c r="D19" s="276">
        <v>16512000</v>
      </c>
      <c r="E19" s="276">
        <v>38634000</v>
      </c>
      <c r="F19" s="276">
        <v>55146000</v>
      </c>
      <c r="G19" s="276">
        <v>0</v>
      </c>
      <c r="H19" s="276">
        <v>17486000</v>
      </c>
      <c r="I19" s="276">
        <v>40080000</v>
      </c>
      <c r="J19" s="276">
        <v>57566000</v>
      </c>
      <c r="K19" s="277" t="s">
        <v>148</v>
      </c>
      <c r="L19" s="277">
        <v>105.9</v>
      </c>
      <c r="M19" s="278">
        <v>103.7</v>
      </c>
      <c r="N19" s="278">
        <v>104.4</v>
      </c>
      <c r="O19" s="274" t="s">
        <v>38</v>
      </c>
    </row>
    <row r="20" spans="2:15" s="273" customFormat="1" ht="20.100000000000001" customHeight="1">
      <c r="B20" s="274" t="s">
        <v>39</v>
      </c>
      <c r="C20" s="275">
        <v>0</v>
      </c>
      <c r="D20" s="276">
        <v>16376000</v>
      </c>
      <c r="E20" s="276">
        <v>38315000</v>
      </c>
      <c r="F20" s="276">
        <v>54691000</v>
      </c>
      <c r="G20" s="276">
        <v>0</v>
      </c>
      <c r="H20" s="276">
        <v>17400000</v>
      </c>
      <c r="I20" s="276">
        <v>39883000</v>
      </c>
      <c r="J20" s="276">
        <v>57283000</v>
      </c>
      <c r="K20" s="277" t="s">
        <v>148</v>
      </c>
      <c r="L20" s="277">
        <v>106.3</v>
      </c>
      <c r="M20" s="278">
        <v>104.1</v>
      </c>
      <c r="N20" s="278">
        <v>104.7</v>
      </c>
      <c r="O20" s="274" t="s">
        <v>39</v>
      </c>
    </row>
    <row r="21" spans="2:15" s="273" customFormat="1" ht="20.100000000000001" customHeight="1">
      <c r="B21" s="274" t="s">
        <v>40</v>
      </c>
      <c r="C21" s="275">
        <v>0</v>
      </c>
      <c r="D21" s="276">
        <v>6307000</v>
      </c>
      <c r="E21" s="276">
        <v>14760000</v>
      </c>
      <c r="F21" s="276">
        <v>21067000</v>
      </c>
      <c r="G21" s="276">
        <v>0</v>
      </c>
      <c r="H21" s="276">
        <v>6681000</v>
      </c>
      <c r="I21" s="276">
        <v>15314000</v>
      </c>
      <c r="J21" s="276">
        <v>21995000</v>
      </c>
      <c r="K21" s="277" t="s">
        <v>148</v>
      </c>
      <c r="L21" s="277">
        <v>105.9</v>
      </c>
      <c r="M21" s="278">
        <v>103.8</v>
      </c>
      <c r="N21" s="278">
        <v>104.4</v>
      </c>
      <c r="O21" s="274" t="s">
        <v>40</v>
      </c>
    </row>
    <row r="22" spans="2:15" s="273" customFormat="1" ht="20.100000000000001" customHeight="1">
      <c r="B22" s="274" t="s">
        <v>41</v>
      </c>
      <c r="C22" s="275">
        <v>0</v>
      </c>
      <c r="D22" s="276">
        <v>7391000</v>
      </c>
      <c r="E22" s="276">
        <v>17295000</v>
      </c>
      <c r="F22" s="276">
        <v>24686000</v>
      </c>
      <c r="G22" s="276">
        <v>0</v>
      </c>
      <c r="H22" s="276">
        <v>7827000</v>
      </c>
      <c r="I22" s="276">
        <v>17944000</v>
      </c>
      <c r="J22" s="276">
        <v>25771000</v>
      </c>
      <c r="K22" s="277" t="s">
        <v>148</v>
      </c>
      <c r="L22" s="277">
        <v>105.9</v>
      </c>
      <c r="M22" s="278">
        <v>103.8</v>
      </c>
      <c r="N22" s="278">
        <v>104.4</v>
      </c>
      <c r="O22" s="274" t="s">
        <v>41</v>
      </c>
    </row>
    <row r="23" spans="2:15" s="273" customFormat="1" ht="20.100000000000001" customHeight="1">
      <c r="B23" s="274" t="s">
        <v>42</v>
      </c>
      <c r="C23" s="275">
        <v>0</v>
      </c>
      <c r="D23" s="276">
        <v>6117000</v>
      </c>
      <c r="E23" s="276">
        <v>14312000</v>
      </c>
      <c r="F23" s="276">
        <v>20429000</v>
      </c>
      <c r="G23" s="276">
        <v>0</v>
      </c>
      <c r="H23" s="276">
        <v>6467000</v>
      </c>
      <c r="I23" s="276">
        <v>14824000</v>
      </c>
      <c r="J23" s="276">
        <v>21291000</v>
      </c>
      <c r="K23" s="277" t="s">
        <v>148</v>
      </c>
      <c r="L23" s="277">
        <v>105.7</v>
      </c>
      <c r="M23" s="278">
        <v>103.6</v>
      </c>
      <c r="N23" s="278">
        <v>104.2</v>
      </c>
      <c r="O23" s="274" t="s">
        <v>42</v>
      </c>
    </row>
    <row r="24" spans="2:15" s="273" customFormat="1" ht="20.100000000000001" customHeight="1">
      <c r="B24" s="274" t="s">
        <v>43</v>
      </c>
      <c r="C24" s="275">
        <v>0</v>
      </c>
      <c r="D24" s="276">
        <v>26338000</v>
      </c>
      <c r="E24" s="276">
        <v>61625000</v>
      </c>
      <c r="F24" s="276">
        <v>87963000</v>
      </c>
      <c r="G24" s="276">
        <v>0</v>
      </c>
      <c r="H24" s="276">
        <v>28090000</v>
      </c>
      <c r="I24" s="276">
        <v>64386000</v>
      </c>
      <c r="J24" s="276">
        <v>92476000</v>
      </c>
      <c r="K24" s="277" t="s">
        <v>148</v>
      </c>
      <c r="L24" s="277">
        <v>106.7</v>
      </c>
      <c r="M24" s="278">
        <v>104.5</v>
      </c>
      <c r="N24" s="278">
        <v>105.1</v>
      </c>
      <c r="O24" s="274" t="s">
        <v>43</v>
      </c>
    </row>
    <row r="25" spans="2:15" s="273" customFormat="1" ht="20.100000000000001" customHeight="1">
      <c r="B25" s="274" t="s">
        <v>44</v>
      </c>
      <c r="C25" s="275">
        <v>0</v>
      </c>
      <c r="D25" s="276">
        <v>6846000</v>
      </c>
      <c r="E25" s="276">
        <v>16019000</v>
      </c>
      <c r="F25" s="276">
        <v>22865000</v>
      </c>
      <c r="G25" s="276">
        <v>0</v>
      </c>
      <c r="H25" s="276">
        <v>7250000</v>
      </c>
      <c r="I25" s="276">
        <v>16620000</v>
      </c>
      <c r="J25" s="276">
        <v>23870000</v>
      </c>
      <c r="K25" s="277" t="s">
        <v>148</v>
      </c>
      <c r="L25" s="277">
        <v>105.9</v>
      </c>
      <c r="M25" s="278">
        <v>103.8</v>
      </c>
      <c r="N25" s="278">
        <v>104.4</v>
      </c>
      <c r="O25" s="274" t="s">
        <v>44</v>
      </c>
    </row>
    <row r="26" spans="2:15" s="273" customFormat="1" ht="20.100000000000001" customHeight="1">
      <c r="B26" s="274" t="s">
        <v>45</v>
      </c>
      <c r="C26" s="275">
        <v>0</v>
      </c>
      <c r="D26" s="276">
        <v>10206000</v>
      </c>
      <c r="E26" s="276">
        <v>23881000</v>
      </c>
      <c r="F26" s="276">
        <v>34087000</v>
      </c>
      <c r="G26" s="276">
        <v>0</v>
      </c>
      <c r="H26" s="276">
        <v>10810000</v>
      </c>
      <c r="I26" s="276">
        <v>24779000</v>
      </c>
      <c r="J26" s="276">
        <v>35589000</v>
      </c>
      <c r="K26" s="277" t="s">
        <v>148</v>
      </c>
      <c r="L26" s="277">
        <v>105.9</v>
      </c>
      <c r="M26" s="278">
        <v>103.8</v>
      </c>
      <c r="N26" s="278">
        <v>104.4</v>
      </c>
      <c r="O26" s="274" t="s">
        <v>45</v>
      </c>
    </row>
    <row r="27" spans="2:15" s="273" customFormat="1" ht="20.100000000000001" customHeight="1">
      <c r="B27" s="274" t="s">
        <v>46</v>
      </c>
      <c r="C27" s="275">
        <v>0</v>
      </c>
      <c r="D27" s="276">
        <v>8026000</v>
      </c>
      <c r="E27" s="276">
        <v>18777000</v>
      </c>
      <c r="F27" s="276">
        <v>26803000</v>
      </c>
      <c r="G27" s="276">
        <v>0</v>
      </c>
      <c r="H27" s="276">
        <v>8499000</v>
      </c>
      <c r="I27" s="276">
        <v>19484000</v>
      </c>
      <c r="J27" s="276">
        <v>27983000</v>
      </c>
      <c r="K27" s="277" t="s">
        <v>148</v>
      </c>
      <c r="L27" s="277">
        <v>105.9</v>
      </c>
      <c r="M27" s="278">
        <v>103.8</v>
      </c>
      <c r="N27" s="278">
        <v>104.4</v>
      </c>
      <c r="O27" s="274" t="s">
        <v>46</v>
      </c>
    </row>
    <row r="28" spans="2:15" s="273" customFormat="1" ht="20.100000000000001" customHeight="1">
      <c r="B28" s="274" t="s">
        <v>47</v>
      </c>
      <c r="C28" s="275">
        <v>0</v>
      </c>
      <c r="D28" s="276">
        <v>8357000</v>
      </c>
      <c r="E28" s="276">
        <v>19552000</v>
      </c>
      <c r="F28" s="276">
        <v>27909000</v>
      </c>
      <c r="G28" s="276">
        <v>0</v>
      </c>
      <c r="H28" s="276">
        <v>8851000</v>
      </c>
      <c r="I28" s="276">
        <v>20288000</v>
      </c>
      <c r="J28" s="276">
        <v>29139000</v>
      </c>
      <c r="K28" s="277" t="s">
        <v>148</v>
      </c>
      <c r="L28" s="277">
        <v>105.9</v>
      </c>
      <c r="M28" s="278">
        <v>103.8</v>
      </c>
      <c r="N28" s="278">
        <v>104.4</v>
      </c>
      <c r="O28" s="274" t="s">
        <v>47</v>
      </c>
    </row>
    <row r="29" spans="2:15" s="273" customFormat="1" ht="20.100000000000001" customHeight="1">
      <c r="B29" s="274" t="s">
        <v>48</v>
      </c>
      <c r="C29" s="275">
        <v>0</v>
      </c>
      <c r="D29" s="276">
        <v>14357000</v>
      </c>
      <c r="E29" s="276">
        <v>33592000</v>
      </c>
      <c r="F29" s="276">
        <v>47949000</v>
      </c>
      <c r="G29" s="276">
        <v>0</v>
      </c>
      <c r="H29" s="276">
        <v>15204000</v>
      </c>
      <c r="I29" s="276">
        <v>34850000</v>
      </c>
      <c r="J29" s="276">
        <v>50054000</v>
      </c>
      <c r="K29" s="277" t="s">
        <v>148</v>
      </c>
      <c r="L29" s="277">
        <v>105.9</v>
      </c>
      <c r="M29" s="278">
        <v>103.7</v>
      </c>
      <c r="N29" s="278">
        <v>104.4</v>
      </c>
      <c r="O29" s="274" t="s">
        <v>48</v>
      </c>
    </row>
    <row r="30" spans="2:15" s="273" customFormat="1" ht="20.100000000000001" customHeight="1">
      <c r="B30" s="274" t="s">
        <v>49</v>
      </c>
      <c r="C30" s="275">
        <v>0</v>
      </c>
      <c r="D30" s="276">
        <v>14798000</v>
      </c>
      <c r="E30" s="276">
        <v>34622000</v>
      </c>
      <c r="F30" s="276">
        <v>49420000</v>
      </c>
      <c r="G30" s="276">
        <v>0</v>
      </c>
      <c r="H30" s="276">
        <v>15665000</v>
      </c>
      <c r="I30" s="276">
        <v>35908000</v>
      </c>
      <c r="J30" s="276">
        <v>51573000</v>
      </c>
      <c r="K30" s="277" t="s">
        <v>148</v>
      </c>
      <c r="L30" s="277">
        <v>105.9</v>
      </c>
      <c r="M30" s="278">
        <v>103.7</v>
      </c>
      <c r="N30" s="278">
        <v>104.4</v>
      </c>
      <c r="O30" s="274" t="s">
        <v>49</v>
      </c>
    </row>
    <row r="31" spans="2:15" s="273" customFormat="1" ht="20.100000000000001" customHeight="1">
      <c r="B31" s="274" t="s">
        <v>50</v>
      </c>
      <c r="C31" s="275">
        <v>0</v>
      </c>
      <c r="D31" s="276">
        <v>24565000</v>
      </c>
      <c r="E31" s="276">
        <v>57475000</v>
      </c>
      <c r="F31" s="276">
        <v>82040000</v>
      </c>
      <c r="G31" s="276">
        <v>0</v>
      </c>
      <c r="H31" s="276">
        <v>25683000</v>
      </c>
      <c r="I31" s="276">
        <v>58893000</v>
      </c>
      <c r="J31" s="276">
        <v>84576000</v>
      </c>
      <c r="K31" s="277" t="s">
        <v>148</v>
      </c>
      <c r="L31" s="277">
        <v>104.6</v>
      </c>
      <c r="M31" s="278">
        <v>102.5</v>
      </c>
      <c r="N31" s="278">
        <v>103.1</v>
      </c>
      <c r="O31" s="274" t="s">
        <v>50</v>
      </c>
    </row>
    <row r="32" spans="2:15" s="273" customFormat="1" ht="20.100000000000001" customHeight="1">
      <c r="B32" s="274" t="s">
        <v>51</v>
      </c>
      <c r="C32" s="275">
        <v>0</v>
      </c>
      <c r="D32" s="276">
        <v>13153000</v>
      </c>
      <c r="E32" s="276">
        <v>30774000</v>
      </c>
      <c r="F32" s="276">
        <v>43927000</v>
      </c>
      <c r="G32" s="276">
        <v>0</v>
      </c>
      <c r="H32" s="276">
        <v>13927000</v>
      </c>
      <c r="I32" s="276">
        <v>31926000</v>
      </c>
      <c r="J32" s="276">
        <v>45853000</v>
      </c>
      <c r="K32" s="277" t="s">
        <v>148</v>
      </c>
      <c r="L32" s="277">
        <v>105.9</v>
      </c>
      <c r="M32" s="278">
        <v>103.7</v>
      </c>
      <c r="N32" s="278">
        <v>104.4</v>
      </c>
      <c r="O32" s="274" t="s">
        <v>51</v>
      </c>
    </row>
    <row r="33" spans="2:21" s="273" customFormat="1" ht="20.100000000000001" customHeight="1">
      <c r="B33" s="274" t="s">
        <v>52</v>
      </c>
      <c r="C33" s="275">
        <v>0</v>
      </c>
      <c r="D33" s="276">
        <v>14493000</v>
      </c>
      <c r="E33" s="276">
        <v>33909000</v>
      </c>
      <c r="F33" s="276">
        <v>48402000</v>
      </c>
      <c r="G33" s="276">
        <v>0</v>
      </c>
      <c r="H33" s="276">
        <v>15350000</v>
      </c>
      <c r="I33" s="276">
        <v>35187000</v>
      </c>
      <c r="J33" s="276">
        <v>50537000</v>
      </c>
      <c r="K33" s="277" t="s">
        <v>148</v>
      </c>
      <c r="L33" s="277">
        <v>105.9</v>
      </c>
      <c r="M33" s="278">
        <v>103.8</v>
      </c>
      <c r="N33" s="278">
        <v>104.4</v>
      </c>
      <c r="O33" s="274" t="s">
        <v>52</v>
      </c>
    </row>
    <row r="34" spans="2:21" s="273" customFormat="1" ht="20.100000000000001" customHeight="1">
      <c r="B34" s="274" t="s">
        <v>53</v>
      </c>
      <c r="C34" s="275">
        <v>0</v>
      </c>
      <c r="D34" s="276">
        <v>19106000</v>
      </c>
      <c r="E34" s="276">
        <v>44701000</v>
      </c>
      <c r="F34" s="276">
        <v>63807000</v>
      </c>
      <c r="G34" s="276">
        <v>0</v>
      </c>
      <c r="H34" s="276">
        <v>20315000</v>
      </c>
      <c r="I34" s="276">
        <v>46567000</v>
      </c>
      <c r="J34" s="276">
        <v>66882000</v>
      </c>
      <c r="K34" s="277" t="s">
        <v>148</v>
      </c>
      <c r="L34" s="277">
        <v>106.3</v>
      </c>
      <c r="M34" s="278">
        <v>104.2</v>
      </c>
      <c r="N34" s="278">
        <v>104.8</v>
      </c>
      <c r="O34" s="274" t="s">
        <v>53</v>
      </c>
    </row>
    <row r="35" spans="2:21" s="273" customFormat="1" ht="20.100000000000001" customHeight="1">
      <c r="B35" s="274" t="s">
        <v>54</v>
      </c>
      <c r="C35" s="275">
        <v>0</v>
      </c>
      <c r="D35" s="276">
        <v>13182000</v>
      </c>
      <c r="E35" s="276">
        <v>30844000</v>
      </c>
      <c r="F35" s="276">
        <v>44026000</v>
      </c>
      <c r="G35" s="276">
        <v>0</v>
      </c>
      <c r="H35" s="276">
        <v>13962000</v>
      </c>
      <c r="I35" s="276">
        <v>32005000</v>
      </c>
      <c r="J35" s="276">
        <v>45967000</v>
      </c>
      <c r="K35" s="277" t="s">
        <v>148</v>
      </c>
      <c r="L35" s="277">
        <v>105.9</v>
      </c>
      <c r="M35" s="278">
        <v>103.8</v>
      </c>
      <c r="N35" s="278">
        <v>104.4</v>
      </c>
      <c r="O35" s="274" t="s">
        <v>54</v>
      </c>
    </row>
    <row r="36" spans="2:21" s="273" customFormat="1" ht="20.100000000000001" customHeight="1">
      <c r="B36" s="274" t="s">
        <v>55</v>
      </c>
      <c r="C36" s="275">
        <v>0</v>
      </c>
      <c r="D36" s="276">
        <v>3577000</v>
      </c>
      <c r="E36" s="276">
        <v>8373000</v>
      </c>
      <c r="F36" s="276">
        <v>11950000</v>
      </c>
      <c r="G36" s="276">
        <v>0</v>
      </c>
      <c r="H36" s="276">
        <v>3789000</v>
      </c>
      <c r="I36" s="276">
        <v>8687000</v>
      </c>
      <c r="J36" s="276">
        <v>12476000</v>
      </c>
      <c r="K36" s="277" t="s">
        <v>148</v>
      </c>
      <c r="L36" s="277">
        <v>105.9</v>
      </c>
      <c r="M36" s="278">
        <v>103.8</v>
      </c>
      <c r="N36" s="278">
        <v>104.4</v>
      </c>
      <c r="O36" s="274" t="s">
        <v>55</v>
      </c>
    </row>
    <row r="37" spans="2:21" s="273" customFormat="1" ht="20.100000000000001" customHeight="1">
      <c r="B37" s="274" t="s">
        <v>56</v>
      </c>
      <c r="C37" s="275">
        <v>0</v>
      </c>
      <c r="D37" s="276">
        <v>3643000</v>
      </c>
      <c r="E37" s="276">
        <v>8525000</v>
      </c>
      <c r="F37" s="276">
        <v>12168000</v>
      </c>
      <c r="G37" s="276">
        <v>0</v>
      </c>
      <c r="H37" s="276">
        <v>3896000</v>
      </c>
      <c r="I37" s="276">
        <v>8933000</v>
      </c>
      <c r="J37" s="276">
        <v>12829000</v>
      </c>
      <c r="K37" s="277" t="s">
        <v>148</v>
      </c>
      <c r="L37" s="277">
        <v>106.9</v>
      </c>
      <c r="M37" s="278">
        <v>104.8</v>
      </c>
      <c r="N37" s="278">
        <v>105.4</v>
      </c>
      <c r="O37" s="274" t="s">
        <v>56</v>
      </c>
    </row>
    <row r="38" spans="2:21" s="273" customFormat="1" ht="20.100000000000001" customHeight="1">
      <c r="B38" s="274" t="s">
        <v>57</v>
      </c>
      <c r="C38" s="275">
        <v>0</v>
      </c>
      <c r="D38" s="276">
        <v>3050000</v>
      </c>
      <c r="E38" s="276">
        <v>7136000</v>
      </c>
      <c r="F38" s="276">
        <v>10186000</v>
      </c>
      <c r="G38" s="276">
        <v>0</v>
      </c>
      <c r="H38" s="276">
        <v>3230000</v>
      </c>
      <c r="I38" s="276">
        <v>7405000</v>
      </c>
      <c r="J38" s="276">
        <v>10635000</v>
      </c>
      <c r="K38" s="277" t="s">
        <v>148</v>
      </c>
      <c r="L38" s="277">
        <v>105.9</v>
      </c>
      <c r="M38" s="278">
        <v>103.8</v>
      </c>
      <c r="N38" s="278">
        <v>104.4</v>
      </c>
      <c r="O38" s="274" t="s">
        <v>57</v>
      </c>
    </row>
    <row r="39" spans="2:21" s="273" customFormat="1" ht="20.100000000000001" customHeight="1">
      <c r="B39" s="274" t="s">
        <v>58</v>
      </c>
      <c r="C39" s="275">
        <v>0</v>
      </c>
      <c r="D39" s="276">
        <v>19257000</v>
      </c>
      <c r="E39" s="276">
        <v>45056000</v>
      </c>
      <c r="F39" s="276">
        <v>64313000</v>
      </c>
      <c r="G39" s="276">
        <v>0</v>
      </c>
      <c r="H39" s="276">
        <v>20397000</v>
      </c>
      <c r="I39" s="276">
        <v>46756000</v>
      </c>
      <c r="J39" s="276">
        <v>67153000</v>
      </c>
      <c r="K39" s="277" t="s">
        <v>148</v>
      </c>
      <c r="L39" s="277">
        <v>105.9</v>
      </c>
      <c r="M39" s="278">
        <v>103.8</v>
      </c>
      <c r="N39" s="278">
        <v>104.4</v>
      </c>
      <c r="O39" s="274" t="s">
        <v>58</v>
      </c>
    </row>
    <row r="40" spans="2:21" s="273" customFormat="1" ht="20.100000000000001" customHeight="1">
      <c r="B40" s="274" t="s">
        <v>59</v>
      </c>
      <c r="C40" s="275">
        <v>0</v>
      </c>
      <c r="D40" s="276">
        <v>3928000</v>
      </c>
      <c r="E40" s="276">
        <v>9190000</v>
      </c>
      <c r="F40" s="276">
        <v>13118000</v>
      </c>
      <c r="G40" s="276">
        <v>0</v>
      </c>
      <c r="H40" s="276">
        <v>4240000</v>
      </c>
      <c r="I40" s="276">
        <v>9720000</v>
      </c>
      <c r="J40" s="276">
        <v>13960000</v>
      </c>
      <c r="K40" s="277" t="s">
        <v>148</v>
      </c>
      <c r="L40" s="277">
        <v>107.9</v>
      </c>
      <c r="M40" s="278">
        <v>105.8</v>
      </c>
      <c r="N40" s="278">
        <v>106.4</v>
      </c>
      <c r="O40" s="274" t="s">
        <v>59</v>
      </c>
    </row>
    <row r="41" spans="2:21" s="273" customFormat="1" ht="20.100000000000001" customHeight="1">
      <c r="B41" s="274" t="s">
        <v>60</v>
      </c>
      <c r="C41" s="275">
        <v>0</v>
      </c>
      <c r="D41" s="276">
        <v>3439000</v>
      </c>
      <c r="E41" s="276">
        <v>8048000</v>
      </c>
      <c r="F41" s="276">
        <v>11487000</v>
      </c>
      <c r="G41" s="276">
        <v>0</v>
      </c>
      <c r="H41" s="276">
        <v>3642000</v>
      </c>
      <c r="I41" s="276">
        <v>8350000</v>
      </c>
      <c r="J41" s="276">
        <v>11992000</v>
      </c>
      <c r="K41" s="277" t="s">
        <v>148</v>
      </c>
      <c r="L41" s="277">
        <v>105.9</v>
      </c>
      <c r="M41" s="278">
        <v>103.8</v>
      </c>
      <c r="N41" s="278">
        <v>104.4</v>
      </c>
      <c r="O41" s="274" t="s">
        <v>60</v>
      </c>
    </row>
    <row r="42" spans="2:21" s="273" customFormat="1" ht="20.100000000000001" customHeight="1">
      <c r="B42" s="274" t="s">
        <v>61</v>
      </c>
      <c r="C42" s="275">
        <v>0</v>
      </c>
      <c r="D42" s="276">
        <v>4314000</v>
      </c>
      <c r="E42" s="276">
        <v>10097000</v>
      </c>
      <c r="F42" s="276">
        <v>14411000</v>
      </c>
      <c r="G42" s="276">
        <v>0</v>
      </c>
      <c r="H42" s="276">
        <v>6331000</v>
      </c>
      <c r="I42" s="276">
        <v>14516000</v>
      </c>
      <c r="J42" s="276">
        <v>20847000</v>
      </c>
      <c r="K42" s="277" t="s">
        <v>148</v>
      </c>
      <c r="L42" s="277">
        <v>146.80000000000001</v>
      </c>
      <c r="M42" s="278">
        <v>143.80000000000001</v>
      </c>
      <c r="N42" s="278">
        <v>144.69999999999999</v>
      </c>
      <c r="O42" s="274" t="s">
        <v>61</v>
      </c>
    </row>
    <row r="43" spans="2:21" s="273" customFormat="1" ht="20.100000000000001" customHeight="1" thickBot="1">
      <c r="B43" s="279" t="s">
        <v>62</v>
      </c>
      <c r="C43" s="266">
        <v>0</v>
      </c>
      <c r="D43" s="267">
        <v>6488000</v>
      </c>
      <c r="E43" s="267">
        <v>15181000</v>
      </c>
      <c r="F43" s="267">
        <v>21669000</v>
      </c>
      <c r="G43" s="276">
        <v>0</v>
      </c>
      <c r="H43" s="267">
        <v>6872000</v>
      </c>
      <c r="I43" s="267">
        <v>15752000</v>
      </c>
      <c r="J43" s="267">
        <v>22624000</v>
      </c>
      <c r="K43" s="269" t="s">
        <v>148</v>
      </c>
      <c r="L43" s="270">
        <v>105.9</v>
      </c>
      <c r="M43" s="271">
        <v>103.8</v>
      </c>
      <c r="N43" s="272">
        <v>104.4</v>
      </c>
      <c r="O43" s="279" t="s">
        <v>62</v>
      </c>
    </row>
    <row r="44" spans="2:21" s="273" customFormat="1" ht="20.100000000000001" customHeight="1" thickBot="1">
      <c r="B44" s="280" t="s">
        <v>214</v>
      </c>
      <c r="C44" s="281">
        <v>29</v>
      </c>
      <c r="D44" s="282">
        <v>754922000</v>
      </c>
      <c r="E44" s="282">
        <v>1766273000</v>
      </c>
      <c r="F44" s="282">
        <v>2521195029</v>
      </c>
      <c r="G44" s="283">
        <v>32</v>
      </c>
      <c r="H44" s="282">
        <v>799612000</v>
      </c>
      <c r="I44" s="282">
        <v>1832786000</v>
      </c>
      <c r="J44" s="282">
        <v>2632398032</v>
      </c>
      <c r="K44" s="284">
        <v>110.3</v>
      </c>
      <c r="L44" s="285">
        <v>105.9</v>
      </c>
      <c r="M44" s="286">
        <v>103.8</v>
      </c>
      <c r="N44" s="287">
        <v>104.4</v>
      </c>
      <c r="O44" s="280" t="s">
        <v>214</v>
      </c>
    </row>
    <row r="45" spans="2:21" s="273" customFormat="1" ht="20.100000000000001" customHeight="1" thickBot="1">
      <c r="B45" s="288" t="s">
        <v>158</v>
      </c>
      <c r="C45" s="281">
        <v>0</v>
      </c>
      <c r="D45" s="282">
        <v>305791000</v>
      </c>
      <c r="E45" s="282">
        <v>715480000</v>
      </c>
      <c r="F45" s="282">
        <v>1021271000</v>
      </c>
      <c r="G45" s="283">
        <v>0</v>
      </c>
      <c r="H45" s="282">
        <v>325716000</v>
      </c>
      <c r="I45" s="282">
        <v>746657000</v>
      </c>
      <c r="J45" s="282">
        <v>1072373000</v>
      </c>
      <c r="K45" s="284" t="s">
        <v>148</v>
      </c>
      <c r="L45" s="285">
        <v>106.5</v>
      </c>
      <c r="M45" s="286">
        <v>104.4</v>
      </c>
      <c r="N45" s="287">
        <v>105</v>
      </c>
      <c r="O45" s="288" t="s">
        <v>158</v>
      </c>
    </row>
    <row r="46" spans="2:21" s="273" customFormat="1" ht="20.100000000000001" customHeight="1" thickBot="1">
      <c r="B46" s="288" t="s">
        <v>159</v>
      </c>
      <c r="C46" s="281">
        <v>29</v>
      </c>
      <c r="D46" s="282">
        <v>1060713000</v>
      </c>
      <c r="E46" s="282">
        <v>2481753000</v>
      </c>
      <c r="F46" s="282">
        <v>3542466029</v>
      </c>
      <c r="G46" s="283">
        <v>32</v>
      </c>
      <c r="H46" s="282">
        <v>1125328000</v>
      </c>
      <c r="I46" s="282">
        <v>2579443000</v>
      </c>
      <c r="J46" s="282">
        <v>3704771032</v>
      </c>
      <c r="K46" s="284">
        <v>110.3</v>
      </c>
      <c r="L46" s="285">
        <v>106.1</v>
      </c>
      <c r="M46" s="286">
        <v>103.9</v>
      </c>
      <c r="N46" s="287">
        <v>104.6</v>
      </c>
      <c r="O46" s="288" t="s">
        <v>159</v>
      </c>
    </row>
    <row r="47" spans="2:21" s="290" customFormat="1" ht="13.5">
      <c r="B47" s="289"/>
      <c r="O47" s="291"/>
    </row>
    <row r="48" spans="2:21" s="292" customFormat="1" ht="13.5"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P48" s="259"/>
      <c r="Q48" s="259"/>
      <c r="R48" s="259"/>
      <c r="S48" s="259"/>
      <c r="T48" s="259"/>
      <c r="U48" s="259"/>
    </row>
    <row r="49" spans="3:21" s="292" customFormat="1" ht="13.5"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P49" s="259"/>
      <c r="Q49" s="259"/>
      <c r="R49" s="259"/>
      <c r="S49" s="259"/>
      <c r="T49" s="259"/>
      <c r="U49" s="259"/>
    </row>
    <row r="50" spans="3:21" s="292" customFormat="1" ht="13.5"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P50" s="259"/>
      <c r="Q50" s="259"/>
      <c r="R50" s="259"/>
      <c r="S50" s="259"/>
      <c r="T50" s="259"/>
      <c r="U50" s="259"/>
    </row>
    <row r="51" spans="3:21" s="292" customFormat="1" ht="13.5"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P51" s="259"/>
      <c r="Q51" s="259"/>
      <c r="R51" s="259"/>
      <c r="S51" s="259"/>
      <c r="T51" s="259"/>
      <c r="U51" s="259"/>
    </row>
    <row r="52" spans="3:21" s="292" customFormat="1" ht="13.5"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P52" s="259"/>
      <c r="Q52" s="259"/>
      <c r="R52" s="259"/>
      <c r="S52" s="259"/>
      <c r="T52" s="259"/>
      <c r="U52" s="259"/>
    </row>
    <row r="53" spans="3:21" s="292" customFormat="1" ht="13.5"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P53" s="259"/>
      <c r="Q53" s="259"/>
      <c r="R53" s="259"/>
      <c r="S53" s="259"/>
      <c r="T53" s="259"/>
      <c r="U53" s="259"/>
    </row>
    <row r="54" spans="3:21" s="292" customFormat="1" ht="13.5"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P54" s="259"/>
      <c r="Q54" s="259"/>
      <c r="R54" s="259"/>
      <c r="S54" s="259"/>
      <c r="T54" s="259"/>
      <c r="U54" s="259"/>
    </row>
    <row r="55" spans="3:21" s="292" customFormat="1" ht="13.5"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P55" s="259"/>
      <c r="Q55" s="259"/>
      <c r="R55" s="259"/>
      <c r="S55" s="259"/>
      <c r="T55" s="259"/>
      <c r="U55" s="259"/>
    </row>
    <row r="56" spans="3:21" s="292" customFormat="1" ht="13.5"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P56" s="259"/>
      <c r="Q56" s="259"/>
      <c r="R56" s="259"/>
      <c r="S56" s="259"/>
      <c r="T56" s="259"/>
      <c r="U56" s="259"/>
    </row>
    <row r="57" spans="3:21" s="292" customFormat="1" ht="13.5"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P57" s="259"/>
      <c r="Q57" s="259"/>
      <c r="R57" s="259"/>
      <c r="S57" s="259"/>
      <c r="T57" s="259"/>
      <c r="U57" s="259"/>
    </row>
    <row r="58" spans="3:21" s="292" customFormat="1" ht="13.5"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P58" s="259"/>
      <c r="Q58" s="259"/>
      <c r="R58" s="259"/>
      <c r="S58" s="259"/>
      <c r="T58" s="259"/>
      <c r="U58" s="259"/>
    </row>
    <row r="59" spans="3:21" s="292" customFormat="1" ht="13.5"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P59" s="259"/>
      <c r="Q59" s="259"/>
      <c r="R59" s="259"/>
      <c r="S59" s="259"/>
      <c r="T59" s="259"/>
      <c r="U59" s="259"/>
    </row>
    <row r="60" spans="3:21" s="292" customFormat="1" ht="13.5"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P60" s="259"/>
      <c r="Q60" s="259"/>
      <c r="R60" s="259"/>
      <c r="S60" s="259"/>
      <c r="T60" s="259"/>
      <c r="U60" s="259"/>
    </row>
    <row r="61" spans="3:21" s="292" customFormat="1" ht="13.5"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P61" s="259"/>
      <c r="Q61" s="259"/>
      <c r="R61" s="259"/>
      <c r="S61" s="259"/>
      <c r="T61" s="259"/>
      <c r="U61" s="259"/>
    </row>
    <row r="62" spans="3:21" s="292" customFormat="1" ht="13.5"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P62" s="259"/>
      <c r="Q62" s="259"/>
      <c r="R62" s="259"/>
      <c r="S62" s="259"/>
      <c r="T62" s="259"/>
      <c r="U62" s="259"/>
    </row>
    <row r="63" spans="3:21" s="292" customFormat="1" ht="13.5"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P63" s="259"/>
      <c r="Q63" s="259"/>
      <c r="R63" s="259"/>
      <c r="S63" s="259"/>
      <c r="T63" s="259"/>
      <c r="U63" s="259"/>
    </row>
    <row r="64" spans="3:21" s="292" customFormat="1" ht="13.5"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P64" s="259"/>
      <c r="Q64" s="259"/>
      <c r="R64" s="259"/>
      <c r="S64" s="259"/>
      <c r="T64" s="259"/>
      <c r="U64" s="259"/>
    </row>
    <row r="65" spans="3:21" s="292" customFormat="1" ht="13.5"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P65" s="259"/>
      <c r="Q65" s="259"/>
      <c r="R65" s="259"/>
      <c r="S65" s="259"/>
      <c r="T65" s="259"/>
      <c r="U65" s="259"/>
    </row>
    <row r="66" spans="3:21" s="292" customFormat="1" ht="13.5">
      <c r="C66" s="259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P66" s="259"/>
      <c r="Q66" s="259"/>
      <c r="R66" s="259"/>
      <c r="S66" s="259"/>
      <c r="T66" s="259"/>
      <c r="U66" s="259"/>
    </row>
    <row r="67" spans="3:21" s="292" customFormat="1" ht="13.5"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P67" s="259"/>
      <c r="Q67" s="259"/>
      <c r="R67" s="259"/>
      <c r="S67" s="259"/>
      <c r="T67" s="259"/>
      <c r="U67" s="259"/>
    </row>
    <row r="68" spans="3:21" s="292" customFormat="1" ht="13.5"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P68" s="259"/>
      <c r="Q68" s="259"/>
      <c r="R68" s="259"/>
      <c r="S68" s="259"/>
      <c r="T68" s="259"/>
      <c r="U68" s="259"/>
    </row>
    <row r="69" spans="3:21" s="292" customFormat="1" ht="13.5"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P69" s="259"/>
      <c r="Q69" s="259"/>
      <c r="R69" s="259"/>
      <c r="S69" s="259"/>
      <c r="T69" s="259"/>
      <c r="U69" s="259"/>
    </row>
    <row r="70" spans="3:21" s="292" customFormat="1" ht="13.5"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P70" s="259"/>
      <c r="Q70" s="259"/>
      <c r="R70" s="259"/>
      <c r="S70" s="259"/>
      <c r="T70" s="259"/>
      <c r="U70" s="259"/>
    </row>
    <row r="71" spans="3:21" s="292" customFormat="1" ht="13.5">
      <c r="C71" s="259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P71" s="259"/>
      <c r="Q71" s="259"/>
      <c r="R71" s="259"/>
      <c r="S71" s="259"/>
      <c r="T71" s="259"/>
      <c r="U71" s="259"/>
    </row>
    <row r="72" spans="3:21" s="292" customFormat="1" ht="13.5">
      <c r="C72" s="259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P72" s="259"/>
      <c r="Q72" s="259"/>
      <c r="R72" s="259"/>
      <c r="S72" s="259"/>
      <c r="T72" s="259"/>
      <c r="U72" s="259"/>
    </row>
    <row r="73" spans="3:21" s="292" customFormat="1" ht="13.5">
      <c r="C73" s="259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P73" s="259"/>
      <c r="Q73" s="259"/>
      <c r="R73" s="259"/>
      <c r="S73" s="259"/>
      <c r="T73" s="259"/>
      <c r="U73" s="259"/>
    </row>
    <row r="74" spans="3:21" s="292" customFormat="1" ht="13.5">
      <c r="C74" s="259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P74" s="259"/>
      <c r="Q74" s="259"/>
      <c r="R74" s="259"/>
      <c r="S74" s="259"/>
      <c r="T74" s="259"/>
      <c r="U74" s="259"/>
    </row>
    <row r="75" spans="3:21" s="292" customFormat="1" ht="13.5">
      <c r="C75" s="259"/>
      <c r="D75" s="259"/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P75" s="259"/>
      <c r="Q75" s="259"/>
      <c r="R75" s="259"/>
      <c r="S75" s="259"/>
      <c r="T75" s="259"/>
      <c r="U75" s="259"/>
    </row>
    <row r="76" spans="3:21" s="292" customFormat="1" ht="13.5">
      <c r="C76" s="259"/>
      <c r="D76" s="259"/>
      <c r="E76" s="259"/>
      <c r="F76" s="259"/>
      <c r="G76" s="259"/>
      <c r="H76" s="259"/>
      <c r="I76" s="259"/>
      <c r="J76" s="259"/>
      <c r="K76" s="259"/>
      <c r="L76" s="259"/>
      <c r="M76" s="259"/>
      <c r="N76" s="259"/>
      <c r="P76" s="259"/>
      <c r="Q76" s="259"/>
      <c r="R76" s="259"/>
      <c r="S76" s="259"/>
      <c r="T76" s="259"/>
      <c r="U76" s="259"/>
    </row>
    <row r="77" spans="3:21" s="292" customFormat="1" ht="13.5">
      <c r="C77" s="259"/>
      <c r="D77" s="259"/>
      <c r="E77" s="259"/>
      <c r="F77" s="259"/>
      <c r="G77" s="259"/>
      <c r="H77" s="259"/>
      <c r="I77" s="259"/>
      <c r="J77" s="259"/>
      <c r="K77" s="259"/>
      <c r="L77" s="259"/>
      <c r="M77" s="259"/>
      <c r="N77" s="259"/>
      <c r="P77" s="259"/>
      <c r="Q77" s="259"/>
      <c r="R77" s="259"/>
      <c r="S77" s="259"/>
      <c r="T77" s="259"/>
      <c r="U77" s="259"/>
    </row>
    <row r="78" spans="3:21" s="292" customFormat="1" ht="13.5">
      <c r="C78" s="259"/>
      <c r="D78" s="259"/>
      <c r="E78" s="259"/>
      <c r="F78" s="259"/>
      <c r="G78" s="259"/>
      <c r="H78" s="259"/>
      <c r="I78" s="259"/>
      <c r="J78" s="259"/>
      <c r="K78" s="259"/>
      <c r="L78" s="259"/>
      <c r="M78" s="259"/>
      <c r="N78" s="259"/>
      <c r="P78" s="259"/>
      <c r="Q78" s="259"/>
      <c r="R78" s="259"/>
      <c r="S78" s="259"/>
      <c r="T78" s="259"/>
      <c r="U78" s="259"/>
    </row>
    <row r="79" spans="3:21" s="292" customFormat="1" ht="13.5">
      <c r="C79" s="259"/>
      <c r="D79" s="259"/>
      <c r="E79" s="259"/>
      <c r="F79" s="259"/>
      <c r="G79" s="259"/>
      <c r="H79" s="259"/>
      <c r="I79" s="259"/>
      <c r="J79" s="259"/>
      <c r="K79" s="259"/>
      <c r="L79" s="259"/>
      <c r="M79" s="259"/>
      <c r="N79" s="259"/>
      <c r="P79" s="259"/>
      <c r="Q79" s="259"/>
      <c r="R79" s="259"/>
      <c r="S79" s="259"/>
      <c r="T79" s="259"/>
      <c r="U79" s="259"/>
    </row>
    <row r="80" spans="3:21" s="292" customFormat="1" ht="13.5">
      <c r="C80" s="259"/>
      <c r="D80" s="259"/>
      <c r="E80" s="259"/>
      <c r="F80" s="259"/>
      <c r="G80" s="259"/>
      <c r="H80" s="259"/>
      <c r="I80" s="259"/>
      <c r="J80" s="259"/>
      <c r="K80" s="259"/>
      <c r="L80" s="259"/>
      <c r="M80" s="259"/>
      <c r="N80" s="259"/>
      <c r="P80" s="259"/>
      <c r="Q80" s="259"/>
      <c r="R80" s="259"/>
      <c r="S80" s="259"/>
      <c r="T80" s="259"/>
      <c r="U80" s="259"/>
    </row>
    <row r="81" spans="3:21" s="292" customFormat="1" ht="13.5">
      <c r="C81" s="259"/>
      <c r="D81" s="259"/>
      <c r="E81" s="259"/>
      <c r="F81" s="259"/>
      <c r="G81" s="259"/>
      <c r="H81" s="259"/>
      <c r="I81" s="259"/>
      <c r="J81" s="259"/>
      <c r="K81" s="259"/>
      <c r="L81" s="259"/>
      <c r="M81" s="259"/>
      <c r="N81" s="259"/>
      <c r="P81" s="259"/>
      <c r="Q81" s="259"/>
      <c r="R81" s="259"/>
      <c r="S81" s="259"/>
      <c r="T81" s="259"/>
      <c r="U81" s="259"/>
    </row>
    <row r="82" spans="3:21" s="292" customFormat="1" ht="13.5">
      <c r="C82" s="259"/>
      <c r="D82" s="259"/>
      <c r="E82" s="259"/>
      <c r="F82" s="259"/>
      <c r="G82" s="259"/>
      <c r="H82" s="259"/>
      <c r="I82" s="259"/>
      <c r="J82" s="259"/>
      <c r="K82" s="259"/>
      <c r="L82" s="259"/>
      <c r="M82" s="259"/>
      <c r="N82" s="259"/>
      <c r="P82" s="259"/>
      <c r="Q82" s="259"/>
      <c r="R82" s="259"/>
      <c r="S82" s="259"/>
      <c r="T82" s="259"/>
      <c r="U82" s="259"/>
    </row>
    <row r="83" spans="3:21" s="292" customFormat="1" ht="13.5">
      <c r="C83" s="259"/>
      <c r="D83" s="259"/>
      <c r="E83" s="259"/>
      <c r="F83" s="259"/>
      <c r="G83" s="259"/>
      <c r="H83" s="259"/>
      <c r="I83" s="259"/>
      <c r="J83" s="259"/>
      <c r="K83" s="259"/>
      <c r="L83" s="259"/>
      <c r="M83" s="259"/>
      <c r="N83" s="259"/>
      <c r="P83" s="259"/>
      <c r="Q83" s="259"/>
      <c r="R83" s="259"/>
      <c r="S83" s="259"/>
      <c r="T83" s="259"/>
      <c r="U83" s="259"/>
    </row>
    <row r="84" spans="3:21" s="292" customFormat="1" ht="13.5">
      <c r="C84" s="259"/>
      <c r="D84" s="259"/>
      <c r="E84" s="259"/>
      <c r="F84" s="259"/>
      <c r="G84" s="259"/>
      <c r="H84" s="259"/>
      <c r="I84" s="259"/>
      <c r="J84" s="259"/>
      <c r="K84" s="259"/>
      <c r="L84" s="259"/>
      <c r="M84" s="259"/>
      <c r="N84" s="259"/>
      <c r="P84" s="259"/>
      <c r="Q84" s="259"/>
      <c r="R84" s="259"/>
      <c r="S84" s="259"/>
      <c r="T84" s="259"/>
      <c r="U84" s="259"/>
    </row>
    <row r="85" spans="3:21" s="292" customFormat="1" ht="13.5">
      <c r="C85" s="259"/>
      <c r="D85" s="259"/>
      <c r="E85" s="259"/>
      <c r="F85" s="259"/>
      <c r="G85" s="259"/>
      <c r="H85" s="259"/>
      <c r="I85" s="259"/>
      <c r="J85" s="259"/>
      <c r="K85" s="259"/>
      <c r="L85" s="259"/>
      <c r="M85" s="259"/>
      <c r="N85" s="259"/>
      <c r="P85" s="259"/>
      <c r="Q85" s="259"/>
      <c r="R85" s="259"/>
      <c r="S85" s="259"/>
      <c r="T85" s="259"/>
      <c r="U85" s="259"/>
    </row>
    <row r="86" spans="3:21" s="292" customFormat="1" ht="13.5">
      <c r="C86" s="259"/>
      <c r="D86" s="259"/>
      <c r="E86" s="259"/>
      <c r="F86" s="259"/>
      <c r="G86" s="259"/>
      <c r="H86" s="259"/>
      <c r="I86" s="259"/>
      <c r="J86" s="259"/>
      <c r="K86" s="259"/>
      <c r="L86" s="259"/>
      <c r="M86" s="259"/>
      <c r="N86" s="259"/>
      <c r="P86" s="259"/>
      <c r="Q86" s="259"/>
      <c r="R86" s="259"/>
      <c r="S86" s="259"/>
      <c r="T86" s="259"/>
      <c r="U86" s="259"/>
    </row>
    <row r="87" spans="3:21" s="292" customFormat="1" ht="13.5">
      <c r="C87" s="259"/>
      <c r="D87" s="259"/>
      <c r="E87" s="259"/>
      <c r="F87" s="259"/>
      <c r="G87" s="259"/>
      <c r="H87" s="259"/>
      <c r="I87" s="259"/>
      <c r="J87" s="259"/>
      <c r="K87" s="259"/>
      <c r="L87" s="259"/>
      <c r="M87" s="259"/>
      <c r="N87" s="259"/>
      <c r="P87" s="259"/>
      <c r="Q87" s="259"/>
      <c r="R87" s="259"/>
      <c r="S87" s="259"/>
      <c r="T87" s="259"/>
      <c r="U87" s="259"/>
    </row>
    <row r="88" spans="3:21" s="292" customFormat="1" ht="13.5">
      <c r="C88" s="259"/>
      <c r="D88" s="259"/>
      <c r="E88" s="259"/>
      <c r="F88" s="259"/>
      <c r="G88" s="259"/>
      <c r="H88" s="259"/>
      <c r="I88" s="259"/>
      <c r="J88" s="259"/>
      <c r="K88" s="259"/>
      <c r="L88" s="259"/>
      <c r="M88" s="259"/>
      <c r="N88" s="259"/>
      <c r="P88" s="259"/>
      <c r="Q88" s="259"/>
      <c r="R88" s="259"/>
      <c r="S88" s="259"/>
      <c r="T88" s="259"/>
      <c r="U88" s="259"/>
    </row>
    <row r="89" spans="3:21" s="292" customFormat="1" ht="13.5">
      <c r="C89" s="259"/>
      <c r="D89" s="259"/>
      <c r="E89" s="259"/>
      <c r="F89" s="259"/>
      <c r="G89" s="259"/>
      <c r="H89" s="259"/>
      <c r="I89" s="259"/>
      <c r="J89" s="259"/>
      <c r="K89" s="259"/>
      <c r="L89" s="259"/>
      <c r="M89" s="259"/>
      <c r="N89" s="259"/>
      <c r="P89" s="259"/>
      <c r="Q89" s="259"/>
      <c r="R89" s="259"/>
      <c r="S89" s="259"/>
      <c r="T89" s="259"/>
      <c r="U89" s="259"/>
    </row>
    <row r="90" spans="3:21" s="292" customFormat="1" ht="13.5">
      <c r="C90" s="259"/>
      <c r="D90" s="259"/>
      <c r="E90" s="259"/>
      <c r="F90" s="259"/>
      <c r="G90" s="259"/>
      <c r="H90" s="259"/>
      <c r="I90" s="259"/>
      <c r="J90" s="259"/>
      <c r="K90" s="259"/>
      <c r="L90" s="259"/>
      <c r="M90" s="259"/>
      <c r="N90" s="259"/>
      <c r="P90" s="259"/>
      <c r="Q90" s="259"/>
      <c r="R90" s="259"/>
      <c r="S90" s="259"/>
      <c r="T90" s="259"/>
      <c r="U90" s="259"/>
    </row>
    <row r="91" spans="3:21" s="292" customFormat="1" ht="13.5">
      <c r="C91" s="259"/>
      <c r="D91" s="259"/>
      <c r="E91" s="259"/>
      <c r="F91" s="259"/>
      <c r="G91" s="259"/>
      <c r="H91" s="259"/>
      <c r="I91" s="259"/>
      <c r="J91" s="259"/>
      <c r="K91" s="259"/>
      <c r="L91" s="259"/>
      <c r="M91" s="259"/>
      <c r="N91" s="259"/>
      <c r="P91" s="259"/>
      <c r="Q91" s="259"/>
      <c r="R91" s="259"/>
      <c r="S91" s="259"/>
      <c r="T91" s="259"/>
      <c r="U91" s="259"/>
    </row>
    <row r="92" spans="3:21" s="292" customFormat="1" ht="13.5">
      <c r="C92" s="259"/>
      <c r="D92" s="259"/>
      <c r="E92" s="259"/>
      <c r="F92" s="259"/>
      <c r="G92" s="259"/>
      <c r="H92" s="259"/>
      <c r="I92" s="259"/>
      <c r="J92" s="259"/>
      <c r="K92" s="259"/>
      <c r="L92" s="259"/>
      <c r="M92" s="259"/>
      <c r="N92" s="259"/>
      <c r="P92" s="259"/>
      <c r="Q92" s="259"/>
      <c r="R92" s="259"/>
      <c r="S92" s="259"/>
      <c r="T92" s="259"/>
      <c r="U92" s="259"/>
    </row>
    <row r="93" spans="3:21" s="292" customFormat="1" ht="13.5">
      <c r="C93" s="259"/>
      <c r="D93" s="259"/>
      <c r="E93" s="259"/>
      <c r="F93" s="259"/>
      <c r="G93" s="259"/>
      <c r="H93" s="259"/>
      <c r="I93" s="259"/>
      <c r="J93" s="259"/>
      <c r="K93" s="259"/>
      <c r="L93" s="259"/>
      <c r="M93" s="259"/>
      <c r="N93" s="259"/>
      <c r="P93" s="259"/>
      <c r="Q93" s="259"/>
      <c r="R93" s="259"/>
      <c r="S93" s="259"/>
      <c r="T93" s="259"/>
      <c r="U93" s="259"/>
    </row>
    <row r="94" spans="3:21" s="292" customFormat="1" ht="13.5">
      <c r="C94" s="259"/>
      <c r="D94" s="259"/>
      <c r="E94" s="259"/>
      <c r="F94" s="259"/>
      <c r="G94" s="259"/>
      <c r="H94" s="259"/>
      <c r="I94" s="259"/>
      <c r="J94" s="259"/>
      <c r="K94" s="259"/>
      <c r="L94" s="259"/>
      <c r="M94" s="259"/>
      <c r="N94" s="259"/>
      <c r="P94" s="259"/>
      <c r="Q94" s="259"/>
      <c r="R94" s="259"/>
      <c r="S94" s="259"/>
      <c r="T94" s="259"/>
      <c r="U94" s="259"/>
    </row>
    <row r="95" spans="3:21" s="292" customFormat="1" ht="13.5">
      <c r="C95" s="259"/>
      <c r="D95" s="259"/>
      <c r="E95" s="259"/>
      <c r="F95" s="259"/>
      <c r="G95" s="259"/>
      <c r="H95" s="259"/>
      <c r="I95" s="259"/>
      <c r="J95" s="259"/>
      <c r="K95" s="259"/>
      <c r="L95" s="259"/>
      <c r="M95" s="259"/>
      <c r="N95" s="259"/>
      <c r="P95" s="259"/>
      <c r="Q95" s="259"/>
      <c r="R95" s="259"/>
      <c r="S95" s="259"/>
      <c r="T95" s="259"/>
      <c r="U95" s="259"/>
    </row>
    <row r="96" spans="3:21" s="292" customFormat="1" ht="13.5">
      <c r="C96" s="259"/>
      <c r="D96" s="259"/>
      <c r="E96" s="259"/>
      <c r="F96" s="259"/>
      <c r="G96" s="259"/>
      <c r="H96" s="259"/>
      <c r="I96" s="259"/>
      <c r="J96" s="259"/>
      <c r="K96" s="259"/>
      <c r="L96" s="259"/>
      <c r="M96" s="259"/>
      <c r="N96" s="259"/>
      <c r="P96" s="259"/>
      <c r="Q96" s="259"/>
      <c r="R96" s="259"/>
      <c r="S96" s="259"/>
      <c r="T96" s="259"/>
      <c r="U96" s="259"/>
    </row>
    <row r="97" spans="3:21" s="292" customFormat="1" ht="13.5">
      <c r="C97" s="259"/>
      <c r="D97" s="259"/>
      <c r="E97" s="259"/>
      <c r="F97" s="259"/>
      <c r="G97" s="259"/>
      <c r="H97" s="259"/>
      <c r="I97" s="259"/>
      <c r="J97" s="259"/>
      <c r="K97" s="259"/>
      <c r="L97" s="259"/>
      <c r="M97" s="259"/>
      <c r="N97" s="259"/>
      <c r="P97" s="259"/>
      <c r="Q97" s="259"/>
      <c r="R97" s="259"/>
      <c r="S97" s="259"/>
      <c r="T97" s="259"/>
      <c r="U97" s="259"/>
    </row>
    <row r="98" spans="3:21" s="292" customFormat="1" ht="13.5">
      <c r="C98" s="259"/>
      <c r="D98" s="259"/>
      <c r="E98" s="259"/>
      <c r="F98" s="259"/>
      <c r="G98" s="259"/>
      <c r="H98" s="259"/>
      <c r="I98" s="259"/>
      <c r="J98" s="259"/>
      <c r="K98" s="259"/>
      <c r="L98" s="259"/>
      <c r="M98" s="259"/>
      <c r="N98" s="259"/>
      <c r="P98" s="259"/>
      <c r="Q98" s="259"/>
      <c r="R98" s="259"/>
      <c r="S98" s="259"/>
      <c r="T98" s="259"/>
      <c r="U98" s="259"/>
    </row>
    <row r="99" spans="3:21" s="292" customFormat="1" ht="13.5">
      <c r="C99" s="259"/>
      <c r="D99" s="259"/>
      <c r="E99" s="259"/>
      <c r="F99" s="259"/>
      <c r="G99" s="259"/>
      <c r="H99" s="259"/>
      <c r="I99" s="259"/>
      <c r="J99" s="259"/>
      <c r="K99" s="259"/>
      <c r="L99" s="259"/>
      <c r="M99" s="259"/>
      <c r="N99" s="259"/>
      <c r="P99" s="259"/>
      <c r="Q99" s="259"/>
      <c r="R99" s="259"/>
      <c r="S99" s="259"/>
      <c r="T99" s="259"/>
      <c r="U99" s="259"/>
    </row>
    <row r="100" spans="3:21" s="292" customFormat="1" ht="13.5">
      <c r="C100" s="259"/>
      <c r="D100" s="259"/>
      <c r="E100" s="259"/>
      <c r="F100" s="259"/>
      <c r="G100" s="259"/>
      <c r="H100" s="259"/>
      <c r="I100" s="259"/>
      <c r="J100" s="259"/>
      <c r="K100" s="259"/>
      <c r="L100" s="259"/>
      <c r="M100" s="259"/>
      <c r="N100" s="259"/>
      <c r="P100" s="259"/>
      <c r="Q100" s="259"/>
      <c r="R100" s="259"/>
      <c r="S100" s="259"/>
      <c r="T100" s="259"/>
      <c r="U100" s="259"/>
    </row>
    <row r="101" spans="3:21" s="292" customFormat="1" ht="13.5">
      <c r="C101" s="259"/>
      <c r="D101" s="259"/>
      <c r="E101" s="259"/>
      <c r="F101" s="259"/>
      <c r="G101" s="259"/>
      <c r="H101" s="259"/>
      <c r="I101" s="259"/>
      <c r="J101" s="259"/>
      <c r="K101" s="259"/>
      <c r="L101" s="259"/>
      <c r="M101" s="259"/>
      <c r="N101" s="259"/>
      <c r="P101" s="259"/>
      <c r="Q101" s="259"/>
      <c r="R101" s="259"/>
      <c r="S101" s="259"/>
      <c r="T101" s="259"/>
      <c r="U101" s="259"/>
    </row>
    <row r="102" spans="3:21" s="292" customFormat="1" ht="13.5">
      <c r="C102" s="259"/>
      <c r="D102" s="259"/>
      <c r="E102" s="259"/>
      <c r="F102" s="259"/>
      <c r="G102" s="259"/>
      <c r="H102" s="259"/>
      <c r="I102" s="259"/>
      <c r="J102" s="259"/>
      <c r="K102" s="259"/>
      <c r="L102" s="259"/>
      <c r="M102" s="259"/>
      <c r="N102" s="259"/>
      <c r="P102" s="259"/>
      <c r="Q102" s="259"/>
      <c r="R102" s="259"/>
      <c r="S102" s="259"/>
      <c r="T102" s="259"/>
      <c r="U102" s="259"/>
    </row>
    <row r="103" spans="3:21" s="292" customFormat="1" ht="13.5">
      <c r="C103" s="259"/>
      <c r="D103" s="259"/>
      <c r="E103" s="259"/>
      <c r="F103" s="259"/>
      <c r="G103" s="259"/>
      <c r="H103" s="259"/>
      <c r="I103" s="259"/>
      <c r="J103" s="259"/>
      <c r="K103" s="259"/>
      <c r="L103" s="259"/>
      <c r="M103" s="259"/>
      <c r="N103" s="259"/>
      <c r="P103" s="259"/>
      <c r="Q103" s="259"/>
      <c r="R103" s="259"/>
      <c r="S103" s="259"/>
      <c r="T103" s="259"/>
      <c r="U103" s="259"/>
    </row>
    <row r="104" spans="3:21" s="292" customFormat="1" ht="13.5">
      <c r="C104" s="259"/>
      <c r="D104" s="259"/>
      <c r="E104" s="259"/>
      <c r="F104" s="259"/>
      <c r="G104" s="259"/>
      <c r="H104" s="259"/>
      <c r="I104" s="259"/>
      <c r="J104" s="259"/>
      <c r="K104" s="259"/>
      <c r="L104" s="259"/>
      <c r="M104" s="259"/>
      <c r="N104" s="259"/>
      <c r="P104" s="259"/>
      <c r="Q104" s="259"/>
      <c r="R104" s="259"/>
      <c r="S104" s="259"/>
      <c r="T104" s="259"/>
      <c r="U104" s="259"/>
    </row>
    <row r="105" spans="3:21" s="292" customFormat="1" ht="13.5">
      <c r="C105" s="259"/>
      <c r="D105" s="259"/>
      <c r="E105" s="259"/>
      <c r="F105" s="259"/>
      <c r="G105" s="259"/>
      <c r="H105" s="259"/>
      <c r="I105" s="259"/>
      <c r="J105" s="259"/>
      <c r="K105" s="259"/>
      <c r="L105" s="259"/>
      <c r="M105" s="259"/>
      <c r="N105" s="259"/>
      <c r="P105" s="259"/>
      <c r="Q105" s="259"/>
      <c r="R105" s="259"/>
      <c r="S105" s="259"/>
      <c r="T105" s="259"/>
      <c r="U105" s="259"/>
    </row>
    <row r="106" spans="3:21" s="292" customFormat="1" ht="13.5">
      <c r="C106" s="259"/>
      <c r="D106" s="259"/>
      <c r="E106" s="259"/>
      <c r="F106" s="259"/>
      <c r="G106" s="259"/>
      <c r="H106" s="259"/>
      <c r="I106" s="259"/>
      <c r="J106" s="259"/>
      <c r="K106" s="259"/>
      <c r="L106" s="259"/>
      <c r="M106" s="259"/>
      <c r="N106" s="259"/>
      <c r="P106" s="259"/>
      <c r="Q106" s="259"/>
      <c r="R106" s="259"/>
      <c r="S106" s="259"/>
      <c r="T106" s="259"/>
      <c r="U106" s="259"/>
    </row>
    <row r="107" spans="3:21" s="292" customFormat="1" ht="13.5">
      <c r="C107" s="259"/>
      <c r="D107" s="259"/>
      <c r="E107" s="259"/>
      <c r="F107" s="259"/>
      <c r="G107" s="259"/>
      <c r="H107" s="259"/>
      <c r="I107" s="259"/>
      <c r="J107" s="259"/>
      <c r="K107" s="259"/>
      <c r="L107" s="259"/>
      <c r="M107" s="259"/>
      <c r="N107" s="259"/>
      <c r="P107" s="259"/>
      <c r="Q107" s="259"/>
      <c r="R107" s="259"/>
      <c r="S107" s="259"/>
      <c r="T107" s="259"/>
      <c r="U107" s="259"/>
    </row>
    <row r="108" spans="3:21" s="292" customFormat="1" ht="13.5">
      <c r="C108" s="259"/>
      <c r="D108" s="259"/>
      <c r="E108" s="259"/>
      <c r="F108" s="259"/>
      <c r="G108" s="259"/>
      <c r="H108" s="259"/>
      <c r="I108" s="259"/>
      <c r="J108" s="259"/>
      <c r="K108" s="259"/>
      <c r="L108" s="259"/>
      <c r="M108" s="259"/>
      <c r="N108" s="259"/>
      <c r="P108" s="259"/>
      <c r="Q108" s="259"/>
      <c r="R108" s="259"/>
      <c r="S108" s="259"/>
      <c r="T108" s="259"/>
      <c r="U108" s="259"/>
    </row>
    <row r="109" spans="3:21" s="292" customFormat="1" ht="13.5">
      <c r="C109" s="259"/>
      <c r="D109" s="259"/>
      <c r="E109" s="259"/>
      <c r="F109" s="259"/>
      <c r="G109" s="259"/>
      <c r="H109" s="259"/>
      <c r="I109" s="259"/>
      <c r="J109" s="259"/>
      <c r="K109" s="259"/>
      <c r="L109" s="259"/>
      <c r="M109" s="259"/>
      <c r="N109" s="259"/>
      <c r="P109" s="259"/>
      <c r="Q109" s="259"/>
      <c r="R109" s="259"/>
      <c r="S109" s="259"/>
      <c r="T109" s="259"/>
      <c r="U109" s="259"/>
    </row>
    <row r="110" spans="3:21" s="292" customFormat="1" ht="13.5">
      <c r="C110" s="259"/>
      <c r="D110" s="259"/>
      <c r="E110" s="259"/>
      <c r="F110" s="259"/>
      <c r="G110" s="259"/>
      <c r="H110" s="259"/>
      <c r="I110" s="259"/>
      <c r="J110" s="259"/>
      <c r="K110" s="259"/>
      <c r="L110" s="259"/>
      <c r="M110" s="259"/>
      <c r="N110" s="259"/>
      <c r="P110" s="259"/>
      <c r="Q110" s="259"/>
      <c r="R110" s="259"/>
      <c r="S110" s="259"/>
      <c r="T110" s="259"/>
      <c r="U110" s="259"/>
    </row>
    <row r="111" spans="3:21" s="292" customFormat="1" ht="13.5">
      <c r="C111" s="259"/>
      <c r="D111" s="259"/>
      <c r="E111" s="259"/>
      <c r="F111" s="259"/>
      <c r="G111" s="259"/>
      <c r="H111" s="259"/>
      <c r="I111" s="259"/>
      <c r="J111" s="259"/>
      <c r="K111" s="259"/>
      <c r="L111" s="259"/>
      <c r="M111" s="259"/>
      <c r="N111" s="259"/>
      <c r="P111" s="259"/>
      <c r="Q111" s="259"/>
      <c r="R111" s="259"/>
      <c r="S111" s="259"/>
      <c r="T111" s="259"/>
      <c r="U111" s="259"/>
    </row>
    <row r="112" spans="3:21" s="292" customFormat="1" ht="13.5">
      <c r="C112" s="259"/>
      <c r="D112" s="259"/>
      <c r="E112" s="259"/>
      <c r="F112" s="259"/>
      <c r="G112" s="259"/>
      <c r="H112" s="259"/>
      <c r="I112" s="259"/>
      <c r="J112" s="259"/>
      <c r="K112" s="259"/>
      <c r="L112" s="259"/>
      <c r="M112" s="259"/>
      <c r="N112" s="259"/>
      <c r="P112" s="259"/>
      <c r="Q112" s="259"/>
      <c r="R112" s="259"/>
      <c r="S112" s="259"/>
      <c r="T112" s="259"/>
      <c r="U112" s="259"/>
    </row>
    <row r="113" spans="3:21" s="292" customFormat="1" ht="13.5">
      <c r="C113" s="259"/>
      <c r="D113" s="259"/>
      <c r="E113" s="259"/>
      <c r="F113" s="259"/>
      <c r="G113" s="259"/>
      <c r="H113" s="259"/>
      <c r="I113" s="259"/>
      <c r="J113" s="259"/>
      <c r="K113" s="259"/>
      <c r="L113" s="259"/>
      <c r="M113" s="259"/>
      <c r="N113" s="259"/>
      <c r="P113" s="259"/>
      <c r="Q113" s="259"/>
      <c r="R113" s="259"/>
      <c r="S113" s="259"/>
      <c r="T113" s="259"/>
      <c r="U113" s="259"/>
    </row>
    <row r="114" spans="3:21" s="292" customFormat="1" ht="13.5">
      <c r="C114" s="259"/>
      <c r="D114" s="259"/>
      <c r="E114" s="259"/>
      <c r="F114" s="259"/>
      <c r="G114" s="259"/>
      <c r="H114" s="259"/>
      <c r="I114" s="259"/>
      <c r="J114" s="259"/>
      <c r="K114" s="259"/>
      <c r="L114" s="259"/>
      <c r="M114" s="259"/>
      <c r="N114" s="259"/>
      <c r="P114" s="259"/>
      <c r="Q114" s="259"/>
      <c r="R114" s="259"/>
      <c r="S114" s="259"/>
      <c r="T114" s="259"/>
      <c r="U114" s="259"/>
    </row>
    <row r="115" spans="3:21" s="292" customFormat="1" ht="13.5">
      <c r="C115" s="259"/>
      <c r="D115" s="259"/>
      <c r="E115" s="259"/>
      <c r="F115" s="259"/>
      <c r="G115" s="259"/>
      <c r="H115" s="259"/>
      <c r="I115" s="259"/>
      <c r="J115" s="259"/>
      <c r="K115" s="259"/>
      <c r="L115" s="259"/>
      <c r="M115" s="259"/>
      <c r="N115" s="259"/>
      <c r="P115" s="259"/>
      <c r="Q115" s="259"/>
      <c r="R115" s="259"/>
      <c r="S115" s="259"/>
      <c r="T115" s="259"/>
      <c r="U115" s="259"/>
    </row>
    <row r="116" spans="3:21" s="292" customFormat="1" ht="13.5">
      <c r="C116" s="259"/>
      <c r="D116" s="259"/>
      <c r="E116" s="259"/>
      <c r="F116" s="259"/>
      <c r="G116" s="259"/>
      <c r="H116" s="259"/>
      <c r="I116" s="259"/>
      <c r="J116" s="259"/>
      <c r="K116" s="259"/>
      <c r="L116" s="259"/>
      <c r="M116" s="259"/>
      <c r="N116" s="259"/>
      <c r="P116" s="259"/>
      <c r="Q116" s="259"/>
      <c r="R116" s="259"/>
      <c r="S116" s="259"/>
      <c r="T116" s="259"/>
      <c r="U116" s="259"/>
    </row>
    <row r="117" spans="3:21" s="292" customFormat="1" ht="13.5">
      <c r="C117" s="259"/>
      <c r="D117" s="259"/>
      <c r="E117" s="259"/>
      <c r="F117" s="259"/>
      <c r="G117" s="259"/>
      <c r="H117" s="259"/>
      <c r="I117" s="259"/>
      <c r="J117" s="259"/>
      <c r="K117" s="259"/>
      <c r="L117" s="259"/>
      <c r="M117" s="259"/>
      <c r="N117" s="259"/>
      <c r="P117" s="259"/>
      <c r="Q117" s="259"/>
      <c r="R117" s="259"/>
      <c r="S117" s="259"/>
      <c r="T117" s="259"/>
      <c r="U117" s="259"/>
    </row>
    <row r="118" spans="3:21" s="292" customFormat="1" ht="13.5">
      <c r="C118" s="259"/>
      <c r="D118" s="259"/>
      <c r="E118" s="259"/>
      <c r="F118" s="259"/>
      <c r="G118" s="259"/>
      <c r="H118" s="259"/>
      <c r="I118" s="259"/>
      <c r="J118" s="259"/>
      <c r="K118" s="259"/>
      <c r="L118" s="259"/>
      <c r="M118" s="259"/>
      <c r="N118" s="259"/>
      <c r="P118" s="259"/>
      <c r="Q118" s="259"/>
      <c r="R118" s="259"/>
      <c r="S118" s="259"/>
      <c r="T118" s="259"/>
      <c r="U118" s="259"/>
    </row>
    <row r="119" spans="3:21" s="292" customFormat="1" ht="13.5">
      <c r="C119" s="259"/>
      <c r="D119" s="259"/>
      <c r="E119" s="259"/>
      <c r="F119" s="259"/>
      <c r="G119" s="259"/>
      <c r="H119" s="259"/>
      <c r="I119" s="259"/>
      <c r="J119" s="259"/>
      <c r="K119" s="259"/>
      <c r="L119" s="259"/>
      <c r="M119" s="259"/>
      <c r="N119" s="259"/>
      <c r="P119" s="259"/>
      <c r="Q119" s="259"/>
      <c r="R119" s="259"/>
      <c r="S119" s="259"/>
      <c r="T119" s="259"/>
      <c r="U119" s="259"/>
    </row>
    <row r="120" spans="3:21" s="292" customFormat="1" ht="13.5">
      <c r="C120" s="259"/>
      <c r="D120" s="259"/>
      <c r="E120" s="259"/>
      <c r="F120" s="259"/>
      <c r="G120" s="259"/>
      <c r="H120" s="259"/>
      <c r="I120" s="259"/>
      <c r="J120" s="259"/>
      <c r="K120" s="259"/>
      <c r="L120" s="259"/>
      <c r="M120" s="259"/>
      <c r="N120" s="259"/>
      <c r="P120" s="259"/>
      <c r="Q120" s="259"/>
      <c r="R120" s="259"/>
      <c r="S120" s="259"/>
      <c r="T120" s="259"/>
      <c r="U120" s="259"/>
    </row>
    <row r="121" spans="3:21" s="292" customFormat="1" ht="13.5">
      <c r="C121" s="259"/>
      <c r="D121" s="259"/>
      <c r="E121" s="259"/>
      <c r="F121" s="259"/>
      <c r="G121" s="259"/>
      <c r="H121" s="259"/>
      <c r="I121" s="259"/>
      <c r="J121" s="259"/>
      <c r="K121" s="259"/>
      <c r="L121" s="259"/>
      <c r="M121" s="259"/>
      <c r="N121" s="259"/>
      <c r="P121" s="259"/>
      <c r="Q121" s="259"/>
      <c r="R121" s="259"/>
      <c r="S121" s="259"/>
      <c r="T121" s="259"/>
      <c r="U121" s="259"/>
    </row>
    <row r="122" spans="3:21" s="292" customFormat="1" ht="13.5">
      <c r="C122" s="259"/>
      <c r="D122" s="259"/>
      <c r="E122" s="259"/>
      <c r="F122" s="259"/>
      <c r="G122" s="259"/>
      <c r="H122" s="259"/>
      <c r="I122" s="259"/>
      <c r="J122" s="259"/>
      <c r="K122" s="259"/>
      <c r="L122" s="259"/>
      <c r="M122" s="259"/>
      <c r="N122" s="259"/>
      <c r="P122" s="259"/>
      <c r="Q122" s="259"/>
      <c r="R122" s="259"/>
      <c r="S122" s="259"/>
      <c r="T122" s="259"/>
      <c r="U122" s="259"/>
    </row>
    <row r="123" spans="3:21" s="292" customFormat="1" ht="13.5">
      <c r="C123" s="259"/>
      <c r="D123" s="259"/>
      <c r="E123" s="259"/>
      <c r="F123" s="259"/>
      <c r="G123" s="259"/>
      <c r="H123" s="259"/>
      <c r="I123" s="259"/>
      <c r="J123" s="259"/>
      <c r="K123" s="259"/>
      <c r="L123" s="259"/>
      <c r="M123" s="259"/>
      <c r="N123" s="259"/>
      <c r="P123" s="259"/>
      <c r="Q123" s="259"/>
      <c r="R123" s="259"/>
      <c r="S123" s="259"/>
      <c r="T123" s="259"/>
      <c r="U123" s="259"/>
    </row>
    <row r="124" spans="3:21" s="292" customFormat="1" ht="13.5">
      <c r="C124" s="259"/>
      <c r="D124" s="259"/>
      <c r="E124" s="259"/>
      <c r="F124" s="259"/>
      <c r="G124" s="259"/>
      <c r="H124" s="259"/>
      <c r="I124" s="259"/>
      <c r="J124" s="259"/>
      <c r="K124" s="259"/>
      <c r="L124" s="259"/>
      <c r="M124" s="259"/>
      <c r="N124" s="259"/>
      <c r="P124" s="259"/>
      <c r="Q124" s="259"/>
      <c r="R124" s="259"/>
      <c r="S124" s="259"/>
      <c r="T124" s="259"/>
      <c r="U124" s="259"/>
    </row>
    <row r="125" spans="3:21" s="292" customFormat="1" ht="13.5">
      <c r="C125" s="259"/>
      <c r="D125" s="259"/>
      <c r="E125" s="259"/>
      <c r="F125" s="259"/>
      <c r="G125" s="259"/>
      <c r="H125" s="259"/>
      <c r="I125" s="259"/>
      <c r="J125" s="259"/>
      <c r="K125" s="259"/>
      <c r="L125" s="259"/>
      <c r="M125" s="259"/>
      <c r="N125" s="259"/>
      <c r="P125" s="259"/>
      <c r="Q125" s="259"/>
      <c r="R125" s="259"/>
      <c r="S125" s="259"/>
      <c r="T125" s="259"/>
      <c r="U125" s="259"/>
    </row>
    <row r="126" spans="3:21" s="292" customFormat="1" ht="13.5">
      <c r="C126" s="259"/>
      <c r="D126" s="259"/>
      <c r="E126" s="259"/>
      <c r="F126" s="259"/>
      <c r="G126" s="259"/>
      <c r="H126" s="259"/>
      <c r="I126" s="259"/>
      <c r="J126" s="259"/>
      <c r="K126" s="259"/>
      <c r="L126" s="259"/>
      <c r="M126" s="259"/>
      <c r="N126" s="259"/>
      <c r="P126" s="259"/>
      <c r="Q126" s="259"/>
      <c r="R126" s="259"/>
      <c r="S126" s="259"/>
      <c r="T126" s="259"/>
      <c r="U126" s="259"/>
    </row>
    <row r="127" spans="3:21" s="292" customFormat="1" ht="13.5">
      <c r="C127" s="259"/>
      <c r="D127" s="259"/>
      <c r="E127" s="259"/>
      <c r="F127" s="259"/>
      <c r="G127" s="259"/>
      <c r="H127" s="259"/>
      <c r="I127" s="259"/>
      <c r="J127" s="259"/>
      <c r="K127" s="259"/>
      <c r="L127" s="259"/>
      <c r="M127" s="259"/>
      <c r="N127" s="259"/>
      <c r="P127" s="259"/>
      <c r="Q127" s="259"/>
      <c r="R127" s="259"/>
      <c r="S127" s="259"/>
      <c r="T127" s="259"/>
      <c r="U127" s="259"/>
    </row>
    <row r="128" spans="3:21" s="292" customFormat="1" ht="13.5">
      <c r="C128" s="259"/>
      <c r="D128" s="259"/>
      <c r="E128" s="259"/>
      <c r="F128" s="259"/>
      <c r="G128" s="259"/>
      <c r="H128" s="259"/>
      <c r="I128" s="259"/>
      <c r="J128" s="259"/>
      <c r="K128" s="259"/>
      <c r="L128" s="259"/>
      <c r="M128" s="259"/>
      <c r="N128" s="259"/>
      <c r="P128" s="259"/>
      <c r="Q128" s="259"/>
      <c r="R128" s="259"/>
      <c r="S128" s="259"/>
      <c r="T128" s="259"/>
      <c r="U128" s="259"/>
    </row>
    <row r="129" spans="3:21" s="292" customFormat="1" ht="13.5">
      <c r="C129" s="259"/>
      <c r="D129" s="259"/>
      <c r="E129" s="259"/>
      <c r="F129" s="259"/>
      <c r="G129" s="259"/>
      <c r="H129" s="259"/>
      <c r="I129" s="259"/>
      <c r="J129" s="259"/>
      <c r="K129" s="259"/>
      <c r="L129" s="259"/>
      <c r="M129" s="259"/>
      <c r="N129" s="259"/>
      <c r="P129" s="259"/>
      <c r="Q129" s="259"/>
      <c r="R129" s="259"/>
      <c r="S129" s="259"/>
      <c r="T129" s="259"/>
      <c r="U129" s="259"/>
    </row>
    <row r="130" spans="3:21" s="292" customFormat="1" ht="13.5">
      <c r="C130" s="259"/>
      <c r="D130" s="259"/>
      <c r="E130" s="259"/>
      <c r="F130" s="259"/>
      <c r="G130" s="259"/>
      <c r="H130" s="259"/>
      <c r="I130" s="259"/>
      <c r="J130" s="259"/>
      <c r="K130" s="259"/>
      <c r="L130" s="259"/>
      <c r="M130" s="259"/>
      <c r="N130" s="259"/>
      <c r="P130" s="259"/>
      <c r="Q130" s="259"/>
      <c r="R130" s="259"/>
      <c r="S130" s="259"/>
      <c r="T130" s="259"/>
      <c r="U130" s="259"/>
    </row>
  </sheetData>
  <mergeCells count="5">
    <mergeCell ref="B3:B4"/>
    <mergeCell ref="C3:F3"/>
    <mergeCell ref="G3:J3"/>
    <mergeCell ref="K3:N3"/>
    <mergeCell ref="O3:O4"/>
  </mergeCells>
  <phoneticPr fontId="4"/>
  <printOptions horizontalCentered="1"/>
  <pageMargins left="0.59055118110236227" right="0.59055118110236227" top="0.59055118110236227" bottom="0.59055118110236227" header="0.19685039370078741" footer="0.19685039370078741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view="pageBreakPreview" zoomScale="75" zoomScaleNormal="100" zoomScaleSheetLayoutView="75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09765625" defaultRowHeight="13.5"/>
  <cols>
    <col min="1" max="1" width="0.8984375" style="135" customWidth="1"/>
    <col min="2" max="2" width="12.59765625" style="135" customWidth="1"/>
    <col min="3" max="18" width="12.296875" style="135" customWidth="1"/>
    <col min="19" max="19" width="12.59765625" style="135" customWidth="1"/>
    <col min="20" max="26" width="12.296875" style="135" customWidth="1"/>
    <col min="27" max="27" width="10.8984375" style="135" bestFit="1" customWidth="1"/>
    <col min="28" max="30" width="12" style="135" customWidth="1"/>
    <col min="31" max="31" width="12.296875" style="135" customWidth="1"/>
    <col min="32" max="32" width="13.3984375" style="135" customWidth="1"/>
    <col min="33" max="34" width="12.296875" style="135" customWidth="1"/>
    <col min="35" max="242" width="11.09765625" style="135"/>
    <col min="243" max="243" width="2.3984375" style="135" customWidth="1"/>
    <col min="244" max="244" width="12.59765625" style="135" customWidth="1"/>
    <col min="245" max="268" width="12.296875" style="135" customWidth="1"/>
    <col min="269" max="269" width="10.8984375" style="135" bestFit="1" customWidth="1"/>
    <col min="270" max="270" width="12" style="135" customWidth="1"/>
    <col min="271" max="271" width="0" style="135" hidden="1" customWidth="1"/>
    <col min="272" max="272" width="12" style="135" customWidth="1"/>
    <col min="273" max="273" width="0" style="135" hidden="1" customWidth="1"/>
    <col min="274" max="274" width="12" style="135" customWidth="1"/>
    <col min="275" max="275" width="12.296875" style="135" customWidth="1"/>
    <col min="276" max="276" width="13.3984375" style="135" customWidth="1"/>
    <col min="277" max="278" width="12.296875" style="135" customWidth="1"/>
    <col min="279" max="279" width="3.59765625" style="135" customWidth="1"/>
    <col min="280" max="283" width="11.09765625" style="135" customWidth="1"/>
    <col min="284" max="284" width="3.296875" style="135" customWidth="1"/>
    <col min="285" max="285" width="9.296875" style="135" bestFit="1" customWidth="1"/>
    <col min="286" max="498" width="11.09765625" style="135"/>
    <col min="499" max="499" width="2.3984375" style="135" customWidth="1"/>
    <col min="500" max="500" width="12.59765625" style="135" customWidth="1"/>
    <col min="501" max="524" width="12.296875" style="135" customWidth="1"/>
    <col min="525" max="525" width="10.8984375" style="135" bestFit="1" customWidth="1"/>
    <col min="526" max="526" width="12" style="135" customWidth="1"/>
    <col min="527" max="527" width="0" style="135" hidden="1" customWidth="1"/>
    <col min="528" max="528" width="12" style="135" customWidth="1"/>
    <col min="529" max="529" width="0" style="135" hidden="1" customWidth="1"/>
    <col min="530" max="530" width="12" style="135" customWidth="1"/>
    <col min="531" max="531" width="12.296875" style="135" customWidth="1"/>
    <col min="532" max="532" width="13.3984375" style="135" customWidth="1"/>
    <col min="533" max="534" width="12.296875" style="135" customWidth="1"/>
    <col min="535" max="535" width="3.59765625" style="135" customWidth="1"/>
    <col min="536" max="539" width="11.09765625" style="135" customWidth="1"/>
    <col min="540" max="540" width="3.296875" style="135" customWidth="1"/>
    <col min="541" max="541" width="9.296875" style="135" bestFit="1" customWidth="1"/>
    <col min="542" max="754" width="11.09765625" style="135"/>
    <col min="755" max="755" width="2.3984375" style="135" customWidth="1"/>
    <col min="756" max="756" width="12.59765625" style="135" customWidth="1"/>
    <col min="757" max="780" width="12.296875" style="135" customWidth="1"/>
    <col min="781" max="781" width="10.8984375" style="135" bestFit="1" customWidth="1"/>
    <col min="782" max="782" width="12" style="135" customWidth="1"/>
    <col min="783" max="783" width="0" style="135" hidden="1" customWidth="1"/>
    <col min="784" max="784" width="12" style="135" customWidth="1"/>
    <col min="785" max="785" width="0" style="135" hidden="1" customWidth="1"/>
    <col min="786" max="786" width="12" style="135" customWidth="1"/>
    <col min="787" max="787" width="12.296875" style="135" customWidth="1"/>
    <col min="788" max="788" width="13.3984375" style="135" customWidth="1"/>
    <col min="789" max="790" width="12.296875" style="135" customWidth="1"/>
    <col min="791" max="791" width="3.59765625" style="135" customWidth="1"/>
    <col min="792" max="795" width="11.09765625" style="135" customWidth="1"/>
    <col min="796" max="796" width="3.296875" style="135" customWidth="1"/>
    <col min="797" max="797" width="9.296875" style="135" bestFit="1" customWidth="1"/>
    <col min="798" max="1010" width="11.09765625" style="135"/>
    <col min="1011" max="1011" width="2.3984375" style="135" customWidth="1"/>
    <col min="1012" max="1012" width="12.59765625" style="135" customWidth="1"/>
    <col min="1013" max="1036" width="12.296875" style="135" customWidth="1"/>
    <col min="1037" max="1037" width="10.8984375" style="135" bestFit="1" customWidth="1"/>
    <col min="1038" max="1038" width="12" style="135" customWidth="1"/>
    <col min="1039" max="1039" width="0" style="135" hidden="1" customWidth="1"/>
    <col min="1040" max="1040" width="12" style="135" customWidth="1"/>
    <col min="1041" max="1041" width="0" style="135" hidden="1" customWidth="1"/>
    <col min="1042" max="1042" width="12" style="135" customWidth="1"/>
    <col min="1043" max="1043" width="12.296875" style="135" customWidth="1"/>
    <col min="1044" max="1044" width="13.3984375" style="135" customWidth="1"/>
    <col min="1045" max="1046" width="12.296875" style="135" customWidth="1"/>
    <col min="1047" max="1047" width="3.59765625" style="135" customWidth="1"/>
    <col min="1048" max="1051" width="11.09765625" style="135" customWidth="1"/>
    <col min="1052" max="1052" width="3.296875" style="135" customWidth="1"/>
    <col min="1053" max="1053" width="9.296875" style="135" bestFit="1" customWidth="1"/>
    <col min="1054" max="1266" width="11.09765625" style="135"/>
    <col min="1267" max="1267" width="2.3984375" style="135" customWidth="1"/>
    <col min="1268" max="1268" width="12.59765625" style="135" customWidth="1"/>
    <col min="1269" max="1292" width="12.296875" style="135" customWidth="1"/>
    <col min="1293" max="1293" width="10.8984375" style="135" bestFit="1" customWidth="1"/>
    <col min="1294" max="1294" width="12" style="135" customWidth="1"/>
    <col min="1295" max="1295" width="0" style="135" hidden="1" customWidth="1"/>
    <col min="1296" max="1296" width="12" style="135" customWidth="1"/>
    <col min="1297" max="1297" width="0" style="135" hidden="1" customWidth="1"/>
    <col min="1298" max="1298" width="12" style="135" customWidth="1"/>
    <col min="1299" max="1299" width="12.296875" style="135" customWidth="1"/>
    <col min="1300" max="1300" width="13.3984375" style="135" customWidth="1"/>
    <col min="1301" max="1302" width="12.296875" style="135" customWidth="1"/>
    <col min="1303" max="1303" width="3.59765625" style="135" customWidth="1"/>
    <col min="1304" max="1307" width="11.09765625" style="135" customWidth="1"/>
    <col min="1308" max="1308" width="3.296875" style="135" customWidth="1"/>
    <col min="1309" max="1309" width="9.296875" style="135" bestFit="1" customWidth="1"/>
    <col min="1310" max="1522" width="11.09765625" style="135"/>
    <col min="1523" max="1523" width="2.3984375" style="135" customWidth="1"/>
    <col min="1524" max="1524" width="12.59765625" style="135" customWidth="1"/>
    <col min="1525" max="1548" width="12.296875" style="135" customWidth="1"/>
    <col min="1549" max="1549" width="10.8984375" style="135" bestFit="1" customWidth="1"/>
    <col min="1550" max="1550" width="12" style="135" customWidth="1"/>
    <col min="1551" max="1551" width="0" style="135" hidden="1" customWidth="1"/>
    <col min="1552" max="1552" width="12" style="135" customWidth="1"/>
    <col min="1553" max="1553" width="0" style="135" hidden="1" customWidth="1"/>
    <col min="1554" max="1554" width="12" style="135" customWidth="1"/>
    <col min="1555" max="1555" width="12.296875" style="135" customWidth="1"/>
    <col min="1556" max="1556" width="13.3984375" style="135" customWidth="1"/>
    <col min="1557" max="1558" width="12.296875" style="135" customWidth="1"/>
    <col min="1559" max="1559" width="3.59765625" style="135" customWidth="1"/>
    <col min="1560" max="1563" width="11.09765625" style="135" customWidth="1"/>
    <col min="1564" max="1564" width="3.296875" style="135" customWidth="1"/>
    <col min="1565" max="1565" width="9.296875" style="135" bestFit="1" customWidth="1"/>
    <col min="1566" max="1778" width="11.09765625" style="135"/>
    <col min="1779" max="1779" width="2.3984375" style="135" customWidth="1"/>
    <col min="1780" max="1780" width="12.59765625" style="135" customWidth="1"/>
    <col min="1781" max="1804" width="12.296875" style="135" customWidth="1"/>
    <col min="1805" max="1805" width="10.8984375" style="135" bestFit="1" customWidth="1"/>
    <col min="1806" max="1806" width="12" style="135" customWidth="1"/>
    <col min="1807" max="1807" width="0" style="135" hidden="1" customWidth="1"/>
    <col min="1808" max="1808" width="12" style="135" customWidth="1"/>
    <col min="1809" max="1809" width="0" style="135" hidden="1" customWidth="1"/>
    <col min="1810" max="1810" width="12" style="135" customWidth="1"/>
    <col min="1811" max="1811" width="12.296875" style="135" customWidth="1"/>
    <col min="1812" max="1812" width="13.3984375" style="135" customWidth="1"/>
    <col min="1813" max="1814" width="12.296875" style="135" customWidth="1"/>
    <col min="1815" max="1815" width="3.59765625" style="135" customWidth="1"/>
    <col min="1816" max="1819" width="11.09765625" style="135" customWidth="1"/>
    <col min="1820" max="1820" width="3.296875" style="135" customWidth="1"/>
    <col min="1821" max="1821" width="9.296875" style="135" bestFit="1" customWidth="1"/>
    <col min="1822" max="2034" width="11.09765625" style="135"/>
    <col min="2035" max="2035" width="2.3984375" style="135" customWidth="1"/>
    <col min="2036" max="2036" width="12.59765625" style="135" customWidth="1"/>
    <col min="2037" max="2060" width="12.296875" style="135" customWidth="1"/>
    <col min="2061" max="2061" width="10.8984375" style="135" bestFit="1" customWidth="1"/>
    <col min="2062" max="2062" width="12" style="135" customWidth="1"/>
    <col min="2063" max="2063" width="0" style="135" hidden="1" customWidth="1"/>
    <col min="2064" max="2064" width="12" style="135" customWidth="1"/>
    <col min="2065" max="2065" width="0" style="135" hidden="1" customWidth="1"/>
    <col min="2066" max="2066" width="12" style="135" customWidth="1"/>
    <col min="2067" max="2067" width="12.296875" style="135" customWidth="1"/>
    <col min="2068" max="2068" width="13.3984375" style="135" customWidth="1"/>
    <col min="2069" max="2070" width="12.296875" style="135" customWidth="1"/>
    <col min="2071" max="2071" width="3.59765625" style="135" customWidth="1"/>
    <col min="2072" max="2075" width="11.09765625" style="135" customWidth="1"/>
    <col min="2076" max="2076" width="3.296875" style="135" customWidth="1"/>
    <col min="2077" max="2077" width="9.296875" style="135" bestFit="1" customWidth="1"/>
    <col min="2078" max="2290" width="11.09765625" style="135"/>
    <col min="2291" max="2291" width="2.3984375" style="135" customWidth="1"/>
    <col min="2292" max="2292" width="12.59765625" style="135" customWidth="1"/>
    <col min="2293" max="2316" width="12.296875" style="135" customWidth="1"/>
    <col min="2317" max="2317" width="10.8984375" style="135" bestFit="1" customWidth="1"/>
    <col min="2318" max="2318" width="12" style="135" customWidth="1"/>
    <col min="2319" max="2319" width="0" style="135" hidden="1" customWidth="1"/>
    <col min="2320" max="2320" width="12" style="135" customWidth="1"/>
    <col min="2321" max="2321" width="0" style="135" hidden="1" customWidth="1"/>
    <col min="2322" max="2322" width="12" style="135" customWidth="1"/>
    <col min="2323" max="2323" width="12.296875" style="135" customWidth="1"/>
    <col min="2324" max="2324" width="13.3984375" style="135" customWidth="1"/>
    <col min="2325" max="2326" width="12.296875" style="135" customWidth="1"/>
    <col min="2327" max="2327" width="3.59765625" style="135" customWidth="1"/>
    <col min="2328" max="2331" width="11.09765625" style="135" customWidth="1"/>
    <col min="2332" max="2332" width="3.296875" style="135" customWidth="1"/>
    <col min="2333" max="2333" width="9.296875" style="135" bestFit="1" customWidth="1"/>
    <col min="2334" max="2546" width="11.09765625" style="135"/>
    <col min="2547" max="2547" width="2.3984375" style="135" customWidth="1"/>
    <col min="2548" max="2548" width="12.59765625" style="135" customWidth="1"/>
    <col min="2549" max="2572" width="12.296875" style="135" customWidth="1"/>
    <col min="2573" max="2573" width="10.8984375" style="135" bestFit="1" customWidth="1"/>
    <col min="2574" max="2574" width="12" style="135" customWidth="1"/>
    <col min="2575" max="2575" width="0" style="135" hidden="1" customWidth="1"/>
    <col min="2576" max="2576" width="12" style="135" customWidth="1"/>
    <col min="2577" max="2577" width="0" style="135" hidden="1" customWidth="1"/>
    <col min="2578" max="2578" width="12" style="135" customWidth="1"/>
    <col min="2579" max="2579" width="12.296875" style="135" customWidth="1"/>
    <col min="2580" max="2580" width="13.3984375" style="135" customWidth="1"/>
    <col min="2581" max="2582" width="12.296875" style="135" customWidth="1"/>
    <col min="2583" max="2583" width="3.59765625" style="135" customWidth="1"/>
    <col min="2584" max="2587" width="11.09765625" style="135" customWidth="1"/>
    <col min="2588" max="2588" width="3.296875" style="135" customWidth="1"/>
    <col min="2589" max="2589" width="9.296875" style="135" bestFit="1" customWidth="1"/>
    <col min="2590" max="2802" width="11.09765625" style="135"/>
    <col min="2803" max="2803" width="2.3984375" style="135" customWidth="1"/>
    <col min="2804" max="2804" width="12.59765625" style="135" customWidth="1"/>
    <col min="2805" max="2828" width="12.296875" style="135" customWidth="1"/>
    <col min="2829" max="2829" width="10.8984375" style="135" bestFit="1" customWidth="1"/>
    <col min="2830" max="2830" width="12" style="135" customWidth="1"/>
    <col min="2831" max="2831" width="0" style="135" hidden="1" customWidth="1"/>
    <col min="2832" max="2832" width="12" style="135" customWidth="1"/>
    <col min="2833" max="2833" width="0" style="135" hidden="1" customWidth="1"/>
    <col min="2834" max="2834" width="12" style="135" customWidth="1"/>
    <col min="2835" max="2835" width="12.296875" style="135" customWidth="1"/>
    <col min="2836" max="2836" width="13.3984375" style="135" customWidth="1"/>
    <col min="2837" max="2838" width="12.296875" style="135" customWidth="1"/>
    <col min="2839" max="2839" width="3.59765625" style="135" customWidth="1"/>
    <col min="2840" max="2843" width="11.09765625" style="135" customWidth="1"/>
    <col min="2844" max="2844" width="3.296875" style="135" customWidth="1"/>
    <col min="2845" max="2845" width="9.296875" style="135" bestFit="1" customWidth="1"/>
    <col min="2846" max="3058" width="11.09765625" style="135"/>
    <col min="3059" max="3059" width="2.3984375" style="135" customWidth="1"/>
    <col min="3060" max="3060" width="12.59765625" style="135" customWidth="1"/>
    <col min="3061" max="3084" width="12.296875" style="135" customWidth="1"/>
    <col min="3085" max="3085" width="10.8984375" style="135" bestFit="1" customWidth="1"/>
    <col min="3086" max="3086" width="12" style="135" customWidth="1"/>
    <col min="3087" max="3087" width="0" style="135" hidden="1" customWidth="1"/>
    <col min="3088" max="3088" width="12" style="135" customWidth="1"/>
    <col min="3089" max="3089" width="0" style="135" hidden="1" customWidth="1"/>
    <col min="3090" max="3090" width="12" style="135" customWidth="1"/>
    <col min="3091" max="3091" width="12.296875" style="135" customWidth="1"/>
    <col min="3092" max="3092" width="13.3984375" style="135" customWidth="1"/>
    <col min="3093" max="3094" width="12.296875" style="135" customWidth="1"/>
    <col min="3095" max="3095" width="3.59765625" style="135" customWidth="1"/>
    <col min="3096" max="3099" width="11.09765625" style="135" customWidth="1"/>
    <col min="3100" max="3100" width="3.296875" style="135" customWidth="1"/>
    <col min="3101" max="3101" width="9.296875" style="135" bestFit="1" customWidth="1"/>
    <col min="3102" max="3314" width="11.09765625" style="135"/>
    <col min="3315" max="3315" width="2.3984375" style="135" customWidth="1"/>
    <col min="3316" max="3316" width="12.59765625" style="135" customWidth="1"/>
    <col min="3317" max="3340" width="12.296875" style="135" customWidth="1"/>
    <col min="3341" max="3341" width="10.8984375" style="135" bestFit="1" customWidth="1"/>
    <col min="3342" max="3342" width="12" style="135" customWidth="1"/>
    <col min="3343" max="3343" width="0" style="135" hidden="1" customWidth="1"/>
    <col min="3344" max="3344" width="12" style="135" customWidth="1"/>
    <col min="3345" max="3345" width="0" style="135" hidden="1" customWidth="1"/>
    <col min="3346" max="3346" width="12" style="135" customWidth="1"/>
    <col min="3347" max="3347" width="12.296875" style="135" customWidth="1"/>
    <col min="3348" max="3348" width="13.3984375" style="135" customWidth="1"/>
    <col min="3349" max="3350" width="12.296875" style="135" customWidth="1"/>
    <col min="3351" max="3351" width="3.59765625" style="135" customWidth="1"/>
    <col min="3352" max="3355" width="11.09765625" style="135" customWidth="1"/>
    <col min="3356" max="3356" width="3.296875" style="135" customWidth="1"/>
    <col min="3357" max="3357" width="9.296875" style="135" bestFit="1" customWidth="1"/>
    <col min="3358" max="3570" width="11.09765625" style="135"/>
    <col min="3571" max="3571" width="2.3984375" style="135" customWidth="1"/>
    <col min="3572" max="3572" width="12.59765625" style="135" customWidth="1"/>
    <col min="3573" max="3596" width="12.296875" style="135" customWidth="1"/>
    <col min="3597" max="3597" width="10.8984375" style="135" bestFit="1" customWidth="1"/>
    <col min="3598" max="3598" width="12" style="135" customWidth="1"/>
    <col min="3599" max="3599" width="0" style="135" hidden="1" customWidth="1"/>
    <col min="3600" max="3600" width="12" style="135" customWidth="1"/>
    <col min="3601" max="3601" width="0" style="135" hidden="1" customWidth="1"/>
    <col min="3602" max="3602" width="12" style="135" customWidth="1"/>
    <col min="3603" max="3603" width="12.296875" style="135" customWidth="1"/>
    <col min="3604" max="3604" width="13.3984375" style="135" customWidth="1"/>
    <col min="3605" max="3606" width="12.296875" style="135" customWidth="1"/>
    <col min="3607" max="3607" width="3.59765625" style="135" customWidth="1"/>
    <col min="3608" max="3611" width="11.09765625" style="135" customWidth="1"/>
    <col min="3612" max="3612" width="3.296875" style="135" customWidth="1"/>
    <col min="3613" max="3613" width="9.296875" style="135" bestFit="1" customWidth="1"/>
    <col min="3614" max="3826" width="11.09765625" style="135"/>
    <col min="3827" max="3827" width="2.3984375" style="135" customWidth="1"/>
    <col min="3828" max="3828" width="12.59765625" style="135" customWidth="1"/>
    <col min="3829" max="3852" width="12.296875" style="135" customWidth="1"/>
    <col min="3853" max="3853" width="10.8984375" style="135" bestFit="1" customWidth="1"/>
    <col min="3854" max="3854" width="12" style="135" customWidth="1"/>
    <col min="3855" max="3855" width="0" style="135" hidden="1" customWidth="1"/>
    <col min="3856" max="3856" width="12" style="135" customWidth="1"/>
    <col min="3857" max="3857" width="0" style="135" hidden="1" customWidth="1"/>
    <col min="3858" max="3858" width="12" style="135" customWidth="1"/>
    <col min="3859" max="3859" width="12.296875" style="135" customWidth="1"/>
    <col min="3860" max="3860" width="13.3984375" style="135" customWidth="1"/>
    <col min="3861" max="3862" width="12.296875" style="135" customWidth="1"/>
    <col min="3863" max="3863" width="3.59765625" style="135" customWidth="1"/>
    <col min="3864" max="3867" width="11.09765625" style="135" customWidth="1"/>
    <col min="3868" max="3868" width="3.296875" style="135" customWidth="1"/>
    <col min="3869" max="3869" width="9.296875" style="135" bestFit="1" customWidth="1"/>
    <col min="3870" max="4082" width="11.09765625" style="135"/>
    <col min="4083" max="4083" width="2.3984375" style="135" customWidth="1"/>
    <col min="4084" max="4084" width="12.59765625" style="135" customWidth="1"/>
    <col min="4085" max="4108" width="12.296875" style="135" customWidth="1"/>
    <col min="4109" max="4109" width="10.8984375" style="135" bestFit="1" customWidth="1"/>
    <col min="4110" max="4110" width="12" style="135" customWidth="1"/>
    <col min="4111" max="4111" width="0" style="135" hidden="1" customWidth="1"/>
    <col min="4112" max="4112" width="12" style="135" customWidth="1"/>
    <col min="4113" max="4113" width="0" style="135" hidden="1" customWidth="1"/>
    <col min="4114" max="4114" width="12" style="135" customWidth="1"/>
    <col min="4115" max="4115" width="12.296875" style="135" customWidth="1"/>
    <col min="4116" max="4116" width="13.3984375" style="135" customWidth="1"/>
    <col min="4117" max="4118" width="12.296875" style="135" customWidth="1"/>
    <col min="4119" max="4119" width="3.59765625" style="135" customWidth="1"/>
    <col min="4120" max="4123" width="11.09765625" style="135" customWidth="1"/>
    <col min="4124" max="4124" width="3.296875" style="135" customWidth="1"/>
    <col min="4125" max="4125" width="9.296875" style="135" bestFit="1" customWidth="1"/>
    <col min="4126" max="4338" width="11.09765625" style="135"/>
    <col min="4339" max="4339" width="2.3984375" style="135" customWidth="1"/>
    <col min="4340" max="4340" width="12.59765625" style="135" customWidth="1"/>
    <col min="4341" max="4364" width="12.296875" style="135" customWidth="1"/>
    <col min="4365" max="4365" width="10.8984375" style="135" bestFit="1" customWidth="1"/>
    <col min="4366" max="4366" width="12" style="135" customWidth="1"/>
    <col min="4367" max="4367" width="0" style="135" hidden="1" customWidth="1"/>
    <col min="4368" max="4368" width="12" style="135" customWidth="1"/>
    <col min="4369" max="4369" width="0" style="135" hidden="1" customWidth="1"/>
    <col min="4370" max="4370" width="12" style="135" customWidth="1"/>
    <col min="4371" max="4371" width="12.296875" style="135" customWidth="1"/>
    <col min="4372" max="4372" width="13.3984375" style="135" customWidth="1"/>
    <col min="4373" max="4374" width="12.296875" style="135" customWidth="1"/>
    <col min="4375" max="4375" width="3.59765625" style="135" customWidth="1"/>
    <col min="4376" max="4379" width="11.09765625" style="135" customWidth="1"/>
    <col min="4380" max="4380" width="3.296875" style="135" customWidth="1"/>
    <col min="4381" max="4381" width="9.296875" style="135" bestFit="1" customWidth="1"/>
    <col min="4382" max="4594" width="11.09765625" style="135"/>
    <col min="4595" max="4595" width="2.3984375" style="135" customWidth="1"/>
    <col min="4596" max="4596" width="12.59765625" style="135" customWidth="1"/>
    <col min="4597" max="4620" width="12.296875" style="135" customWidth="1"/>
    <col min="4621" max="4621" width="10.8984375" style="135" bestFit="1" customWidth="1"/>
    <col min="4622" max="4622" width="12" style="135" customWidth="1"/>
    <col min="4623" max="4623" width="0" style="135" hidden="1" customWidth="1"/>
    <col min="4624" max="4624" width="12" style="135" customWidth="1"/>
    <col min="4625" max="4625" width="0" style="135" hidden="1" customWidth="1"/>
    <col min="4626" max="4626" width="12" style="135" customWidth="1"/>
    <col min="4627" max="4627" width="12.296875" style="135" customWidth="1"/>
    <col min="4628" max="4628" width="13.3984375" style="135" customWidth="1"/>
    <col min="4629" max="4630" width="12.296875" style="135" customWidth="1"/>
    <col min="4631" max="4631" width="3.59765625" style="135" customWidth="1"/>
    <col min="4632" max="4635" width="11.09765625" style="135" customWidth="1"/>
    <col min="4636" max="4636" width="3.296875" style="135" customWidth="1"/>
    <col min="4637" max="4637" width="9.296875" style="135" bestFit="1" customWidth="1"/>
    <col min="4638" max="4850" width="11.09765625" style="135"/>
    <col min="4851" max="4851" width="2.3984375" style="135" customWidth="1"/>
    <col min="4852" max="4852" width="12.59765625" style="135" customWidth="1"/>
    <col min="4853" max="4876" width="12.296875" style="135" customWidth="1"/>
    <col min="4877" max="4877" width="10.8984375" style="135" bestFit="1" customWidth="1"/>
    <col min="4878" max="4878" width="12" style="135" customWidth="1"/>
    <col min="4879" max="4879" width="0" style="135" hidden="1" customWidth="1"/>
    <col min="4880" max="4880" width="12" style="135" customWidth="1"/>
    <col min="4881" max="4881" width="0" style="135" hidden="1" customWidth="1"/>
    <col min="4882" max="4882" width="12" style="135" customWidth="1"/>
    <col min="4883" max="4883" width="12.296875" style="135" customWidth="1"/>
    <col min="4884" max="4884" width="13.3984375" style="135" customWidth="1"/>
    <col min="4885" max="4886" width="12.296875" style="135" customWidth="1"/>
    <col min="4887" max="4887" width="3.59765625" style="135" customWidth="1"/>
    <col min="4888" max="4891" width="11.09765625" style="135" customWidth="1"/>
    <col min="4892" max="4892" width="3.296875" style="135" customWidth="1"/>
    <col min="4893" max="4893" width="9.296875" style="135" bestFit="1" customWidth="1"/>
    <col min="4894" max="5106" width="11.09765625" style="135"/>
    <col min="5107" max="5107" width="2.3984375" style="135" customWidth="1"/>
    <col min="5108" max="5108" width="12.59765625" style="135" customWidth="1"/>
    <col min="5109" max="5132" width="12.296875" style="135" customWidth="1"/>
    <col min="5133" max="5133" width="10.8984375" style="135" bestFit="1" customWidth="1"/>
    <col min="5134" max="5134" width="12" style="135" customWidth="1"/>
    <col min="5135" max="5135" width="0" style="135" hidden="1" customWidth="1"/>
    <col min="5136" max="5136" width="12" style="135" customWidth="1"/>
    <col min="5137" max="5137" width="0" style="135" hidden="1" customWidth="1"/>
    <col min="5138" max="5138" width="12" style="135" customWidth="1"/>
    <col min="5139" max="5139" width="12.296875" style="135" customWidth="1"/>
    <col min="5140" max="5140" width="13.3984375" style="135" customWidth="1"/>
    <col min="5141" max="5142" width="12.296875" style="135" customWidth="1"/>
    <col min="5143" max="5143" width="3.59765625" style="135" customWidth="1"/>
    <col min="5144" max="5147" width="11.09765625" style="135" customWidth="1"/>
    <col min="5148" max="5148" width="3.296875" style="135" customWidth="1"/>
    <col min="5149" max="5149" width="9.296875" style="135" bestFit="1" customWidth="1"/>
    <col min="5150" max="5362" width="11.09765625" style="135"/>
    <col min="5363" max="5363" width="2.3984375" style="135" customWidth="1"/>
    <col min="5364" max="5364" width="12.59765625" style="135" customWidth="1"/>
    <col min="5365" max="5388" width="12.296875" style="135" customWidth="1"/>
    <col min="5389" max="5389" width="10.8984375" style="135" bestFit="1" customWidth="1"/>
    <col min="5390" max="5390" width="12" style="135" customWidth="1"/>
    <col min="5391" max="5391" width="0" style="135" hidden="1" customWidth="1"/>
    <col min="5392" max="5392" width="12" style="135" customWidth="1"/>
    <col min="5393" max="5393" width="0" style="135" hidden="1" customWidth="1"/>
    <col min="5394" max="5394" width="12" style="135" customWidth="1"/>
    <col min="5395" max="5395" width="12.296875" style="135" customWidth="1"/>
    <col min="5396" max="5396" width="13.3984375" style="135" customWidth="1"/>
    <col min="5397" max="5398" width="12.296875" style="135" customWidth="1"/>
    <col min="5399" max="5399" width="3.59765625" style="135" customWidth="1"/>
    <col min="5400" max="5403" width="11.09765625" style="135" customWidth="1"/>
    <col min="5404" max="5404" width="3.296875" style="135" customWidth="1"/>
    <col min="5405" max="5405" width="9.296875" style="135" bestFit="1" customWidth="1"/>
    <col min="5406" max="5618" width="11.09765625" style="135"/>
    <col min="5619" max="5619" width="2.3984375" style="135" customWidth="1"/>
    <col min="5620" max="5620" width="12.59765625" style="135" customWidth="1"/>
    <col min="5621" max="5644" width="12.296875" style="135" customWidth="1"/>
    <col min="5645" max="5645" width="10.8984375" style="135" bestFit="1" customWidth="1"/>
    <col min="5646" max="5646" width="12" style="135" customWidth="1"/>
    <col min="5647" max="5647" width="0" style="135" hidden="1" customWidth="1"/>
    <col min="5648" max="5648" width="12" style="135" customWidth="1"/>
    <col min="5649" max="5649" width="0" style="135" hidden="1" customWidth="1"/>
    <col min="5650" max="5650" width="12" style="135" customWidth="1"/>
    <col min="5651" max="5651" width="12.296875" style="135" customWidth="1"/>
    <col min="5652" max="5652" width="13.3984375" style="135" customWidth="1"/>
    <col min="5653" max="5654" width="12.296875" style="135" customWidth="1"/>
    <col min="5655" max="5655" width="3.59765625" style="135" customWidth="1"/>
    <col min="5656" max="5659" width="11.09765625" style="135" customWidth="1"/>
    <col min="5660" max="5660" width="3.296875" style="135" customWidth="1"/>
    <col min="5661" max="5661" width="9.296875" style="135" bestFit="1" customWidth="1"/>
    <col min="5662" max="5874" width="11.09765625" style="135"/>
    <col min="5875" max="5875" width="2.3984375" style="135" customWidth="1"/>
    <col min="5876" max="5876" width="12.59765625" style="135" customWidth="1"/>
    <col min="5877" max="5900" width="12.296875" style="135" customWidth="1"/>
    <col min="5901" max="5901" width="10.8984375" style="135" bestFit="1" customWidth="1"/>
    <col min="5902" max="5902" width="12" style="135" customWidth="1"/>
    <col min="5903" max="5903" width="0" style="135" hidden="1" customWidth="1"/>
    <col min="5904" max="5904" width="12" style="135" customWidth="1"/>
    <col min="5905" max="5905" width="0" style="135" hidden="1" customWidth="1"/>
    <col min="5906" max="5906" width="12" style="135" customWidth="1"/>
    <col min="5907" max="5907" width="12.296875" style="135" customWidth="1"/>
    <col min="5908" max="5908" width="13.3984375" style="135" customWidth="1"/>
    <col min="5909" max="5910" width="12.296875" style="135" customWidth="1"/>
    <col min="5911" max="5911" width="3.59765625" style="135" customWidth="1"/>
    <col min="5912" max="5915" width="11.09765625" style="135" customWidth="1"/>
    <col min="5916" max="5916" width="3.296875" style="135" customWidth="1"/>
    <col min="5917" max="5917" width="9.296875" style="135" bestFit="1" customWidth="1"/>
    <col min="5918" max="6130" width="11.09765625" style="135"/>
    <col min="6131" max="6131" width="2.3984375" style="135" customWidth="1"/>
    <col min="6132" max="6132" width="12.59765625" style="135" customWidth="1"/>
    <col min="6133" max="6156" width="12.296875" style="135" customWidth="1"/>
    <col min="6157" max="6157" width="10.8984375" style="135" bestFit="1" customWidth="1"/>
    <col min="6158" max="6158" width="12" style="135" customWidth="1"/>
    <col min="6159" max="6159" width="0" style="135" hidden="1" customWidth="1"/>
    <col min="6160" max="6160" width="12" style="135" customWidth="1"/>
    <col min="6161" max="6161" width="0" style="135" hidden="1" customWidth="1"/>
    <col min="6162" max="6162" width="12" style="135" customWidth="1"/>
    <col min="6163" max="6163" width="12.296875" style="135" customWidth="1"/>
    <col min="6164" max="6164" width="13.3984375" style="135" customWidth="1"/>
    <col min="6165" max="6166" width="12.296875" style="135" customWidth="1"/>
    <col min="6167" max="6167" width="3.59765625" style="135" customWidth="1"/>
    <col min="6168" max="6171" width="11.09765625" style="135" customWidth="1"/>
    <col min="6172" max="6172" width="3.296875" style="135" customWidth="1"/>
    <col min="6173" max="6173" width="9.296875" style="135" bestFit="1" customWidth="1"/>
    <col min="6174" max="6386" width="11.09765625" style="135"/>
    <col min="6387" max="6387" width="2.3984375" style="135" customWidth="1"/>
    <col min="6388" max="6388" width="12.59765625" style="135" customWidth="1"/>
    <col min="6389" max="6412" width="12.296875" style="135" customWidth="1"/>
    <col min="6413" max="6413" width="10.8984375" style="135" bestFit="1" customWidth="1"/>
    <col min="6414" max="6414" width="12" style="135" customWidth="1"/>
    <col min="6415" max="6415" width="0" style="135" hidden="1" customWidth="1"/>
    <col min="6416" max="6416" width="12" style="135" customWidth="1"/>
    <col min="6417" max="6417" width="0" style="135" hidden="1" customWidth="1"/>
    <col min="6418" max="6418" width="12" style="135" customWidth="1"/>
    <col min="6419" max="6419" width="12.296875" style="135" customWidth="1"/>
    <col min="6420" max="6420" width="13.3984375" style="135" customWidth="1"/>
    <col min="6421" max="6422" width="12.296875" style="135" customWidth="1"/>
    <col min="6423" max="6423" width="3.59765625" style="135" customWidth="1"/>
    <col min="6424" max="6427" width="11.09765625" style="135" customWidth="1"/>
    <col min="6428" max="6428" width="3.296875" style="135" customWidth="1"/>
    <col min="6429" max="6429" width="9.296875" style="135" bestFit="1" customWidth="1"/>
    <col min="6430" max="6642" width="11.09765625" style="135"/>
    <col min="6643" max="6643" width="2.3984375" style="135" customWidth="1"/>
    <col min="6644" max="6644" width="12.59765625" style="135" customWidth="1"/>
    <col min="6645" max="6668" width="12.296875" style="135" customWidth="1"/>
    <col min="6669" max="6669" width="10.8984375" style="135" bestFit="1" customWidth="1"/>
    <col min="6670" max="6670" width="12" style="135" customWidth="1"/>
    <col min="6671" max="6671" width="0" style="135" hidden="1" customWidth="1"/>
    <col min="6672" max="6672" width="12" style="135" customWidth="1"/>
    <col min="6673" max="6673" width="0" style="135" hidden="1" customWidth="1"/>
    <col min="6674" max="6674" width="12" style="135" customWidth="1"/>
    <col min="6675" max="6675" width="12.296875" style="135" customWidth="1"/>
    <col min="6676" max="6676" width="13.3984375" style="135" customWidth="1"/>
    <col min="6677" max="6678" width="12.296875" style="135" customWidth="1"/>
    <col min="6679" max="6679" width="3.59765625" style="135" customWidth="1"/>
    <col min="6680" max="6683" width="11.09765625" style="135" customWidth="1"/>
    <col min="6684" max="6684" width="3.296875" style="135" customWidth="1"/>
    <col min="6685" max="6685" width="9.296875" style="135" bestFit="1" customWidth="1"/>
    <col min="6686" max="6898" width="11.09765625" style="135"/>
    <col min="6899" max="6899" width="2.3984375" style="135" customWidth="1"/>
    <col min="6900" max="6900" width="12.59765625" style="135" customWidth="1"/>
    <col min="6901" max="6924" width="12.296875" style="135" customWidth="1"/>
    <col min="6925" max="6925" width="10.8984375" style="135" bestFit="1" customWidth="1"/>
    <col min="6926" max="6926" width="12" style="135" customWidth="1"/>
    <col min="6927" max="6927" width="0" style="135" hidden="1" customWidth="1"/>
    <col min="6928" max="6928" width="12" style="135" customWidth="1"/>
    <col min="6929" max="6929" width="0" style="135" hidden="1" customWidth="1"/>
    <col min="6930" max="6930" width="12" style="135" customWidth="1"/>
    <col min="6931" max="6931" width="12.296875" style="135" customWidth="1"/>
    <col min="6932" max="6932" width="13.3984375" style="135" customWidth="1"/>
    <col min="6933" max="6934" width="12.296875" style="135" customWidth="1"/>
    <col min="6935" max="6935" width="3.59765625" style="135" customWidth="1"/>
    <col min="6936" max="6939" width="11.09765625" style="135" customWidth="1"/>
    <col min="6940" max="6940" width="3.296875" style="135" customWidth="1"/>
    <col min="6941" max="6941" width="9.296875" style="135" bestFit="1" customWidth="1"/>
    <col min="6942" max="7154" width="11.09765625" style="135"/>
    <col min="7155" max="7155" width="2.3984375" style="135" customWidth="1"/>
    <col min="7156" max="7156" width="12.59765625" style="135" customWidth="1"/>
    <col min="7157" max="7180" width="12.296875" style="135" customWidth="1"/>
    <col min="7181" max="7181" width="10.8984375" style="135" bestFit="1" customWidth="1"/>
    <col min="7182" max="7182" width="12" style="135" customWidth="1"/>
    <col min="7183" max="7183" width="0" style="135" hidden="1" customWidth="1"/>
    <col min="7184" max="7184" width="12" style="135" customWidth="1"/>
    <col min="7185" max="7185" width="0" style="135" hidden="1" customWidth="1"/>
    <col min="7186" max="7186" width="12" style="135" customWidth="1"/>
    <col min="7187" max="7187" width="12.296875" style="135" customWidth="1"/>
    <col min="7188" max="7188" width="13.3984375" style="135" customWidth="1"/>
    <col min="7189" max="7190" width="12.296875" style="135" customWidth="1"/>
    <col min="7191" max="7191" width="3.59765625" style="135" customWidth="1"/>
    <col min="7192" max="7195" width="11.09765625" style="135" customWidth="1"/>
    <col min="7196" max="7196" width="3.296875" style="135" customWidth="1"/>
    <col min="7197" max="7197" width="9.296875" style="135" bestFit="1" customWidth="1"/>
    <col min="7198" max="7410" width="11.09765625" style="135"/>
    <col min="7411" max="7411" width="2.3984375" style="135" customWidth="1"/>
    <col min="7412" max="7412" width="12.59765625" style="135" customWidth="1"/>
    <col min="7413" max="7436" width="12.296875" style="135" customWidth="1"/>
    <col min="7437" max="7437" width="10.8984375" style="135" bestFit="1" customWidth="1"/>
    <col min="7438" max="7438" width="12" style="135" customWidth="1"/>
    <col min="7439" max="7439" width="0" style="135" hidden="1" customWidth="1"/>
    <col min="7440" max="7440" width="12" style="135" customWidth="1"/>
    <col min="7441" max="7441" width="0" style="135" hidden="1" customWidth="1"/>
    <col min="7442" max="7442" width="12" style="135" customWidth="1"/>
    <col min="7443" max="7443" width="12.296875" style="135" customWidth="1"/>
    <col min="7444" max="7444" width="13.3984375" style="135" customWidth="1"/>
    <col min="7445" max="7446" width="12.296875" style="135" customWidth="1"/>
    <col min="7447" max="7447" width="3.59765625" style="135" customWidth="1"/>
    <col min="7448" max="7451" width="11.09765625" style="135" customWidth="1"/>
    <col min="7452" max="7452" width="3.296875" style="135" customWidth="1"/>
    <col min="7453" max="7453" width="9.296875" style="135" bestFit="1" customWidth="1"/>
    <col min="7454" max="7666" width="11.09765625" style="135"/>
    <col min="7667" max="7667" width="2.3984375" style="135" customWidth="1"/>
    <col min="7668" max="7668" width="12.59765625" style="135" customWidth="1"/>
    <col min="7669" max="7692" width="12.296875" style="135" customWidth="1"/>
    <col min="7693" max="7693" width="10.8984375" style="135" bestFit="1" customWidth="1"/>
    <col min="7694" max="7694" width="12" style="135" customWidth="1"/>
    <col min="7695" max="7695" width="0" style="135" hidden="1" customWidth="1"/>
    <col min="7696" max="7696" width="12" style="135" customWidth="1"/>
    <col min="7697" max="7697" width="0" style="135" hidden="1" customWidth="1"/>
    <col min="7698" max="7698" width="12" style="135" customWidth="1"/>
    <col min="7699" max="7699" width="12.296875" style="135" customWidth="1"/>
    <col min="7700" max="7700" width="13.3984375" style="135" customWidth="1"/>
    <col min="7701" max="7702" width="12.296875" style="135" customWidth="1"/>
    <col min="7703" max="7703" width="3.59765625" style="135" customWidth="1"/>
    <col min="7704" max="7707" width="11.09765625" style="135" customWidth="1"/>
    <col min="7708" max="7708" width="3.296875" style="135" customWidth="1"/>
    <col min="7709" max="7709" width="9.296875" style="135" bestFit="1" customWidth="1"/>
    <col min="7710" max="7922" width="11.09765625" style="135"/>
    <col min="7923" max="7923" width="2.3984375" style="135" customWidth="1"/>
    <col min="7924" max="7924" width="12.59765625" style="135" customWidth="1"/>
    <col min="7925" max="7948" width="12.296875" style="135" customWidth="1"/>
    <col min="7949" max="7949" width="10.8984375" style="135" bestFit="1" customWidth="1"/>
    <col min="7950" max="7950" width="12" style="135" customWidth="1"/>
    <col min="7951" max="7951" width="0" style="135" hidden="1" customWidth="1"/>
    <col min="7952" max="7952" width="12" style="135" customWidth="1"/>
    <col min="7953" max="7953" width="0" style="135" hidden="1" customWidth="1"/>
    <col min="7954" max="7954" width="12" style="135" customWidth="1"/>
    <col min="7955" max="7955" width="12.296875" style="135" customWidth="1"/>
    <col min="7956" max="7956" width="13.3984375" style="135" customWidth="1"/>
    <col min="7957" max="7958" width="12.296875" style="135" customWidth="1"/>
    <col min="7959" max="7959" width="3.59765625" style="135" customWidth="1"/>
    <col min="7960" max="7963" width="11.09765625" style="135" customWidth="1"/>
    <col min="7964" max="7964" width="3.296875" style="135" customWidth="1"/>
    <col min="7965" max="7965" width="9.296875" style="135" bestFit="1" customWidth="1"/>
    <col min="7966" max="8178" width="11.09765625" style="135"/>
    <col min="8179" max="8179" width="2.3984375" style="135" customWidth="1"/>
    <col min="8180" max="8180" width="12.59765625" style="135" customWidth="1"/>
    <col min="8181" max="8204" width="12.296875" style="135" customWidth="1"/>
    <col min="8205" max="8205" width="10.8984375" style="135" bestFit="1" customWidth="1"/>
    <col min="8206" max="8206" width="12" style="135" customWidth="1"/>
    <col min="8207" max="8207" width="0" style="135" hidden="1" customWidth="1"/>
    <col min="8208" max="8208" width="12" style="135" customWidth="1"/>
    <col min="8209" max="8209" width="0" style="135" hidden="1" customWidth="1"/>
    <col min="8210" max="8210" width="12" style="135" customWidth="1"/>
    <col min="8211" max="8211" width="12.296875" style="135" customWidth="1"/>
    <col min="8212" max="8212" width="13.3984375" style="135" customWidth="1"/>
    <col min="8213" max="8214" width="12.296875" style="135" customWidth="1"/>
    <col min="8215" max="8215" width="3.59765625" style="135" customWidth="1"/>
    <col min="8216" max="8219" width="11.09765625" style="135" customWidth="1"/>
    <col min="8220" max="8220" width="3.296875" style="135" customWidth="1"/>
    <col min="8221" max="8221" width="9.296875" style="135" bestFit="1" customWidth="1"/>
    <col min="8222" max="8434" width="11.09765625" style="135"/>
    <col min="8435" max="8435" width="2.3984375" style="135" customWidth="1"/>
    <col min="8436" max="8436" width="12.59765625" style="135" customWidth="1"/>
    <col min="8437" max="8460" width="12.296875" style="135" customWidth="1"/>
    <col min="8461" max="8461" width="10.8984375" style="135" bestFit="1" customWidth="1"/>
    <col min="8462" max="8462" width="12" style="135" customWidth="1"/>
    <col min="8463" max="8463" width="0" style="135" hidden="1" customWidth="1"/>
    <col min="8464" max="8464" width="12" style="135" customWidth="1"/>
    <col min="8465" max="8465" width="0" style="135" hidden="1" customWidth="1"/>
    <col min="8466" max="8466" width="12" style="135" customWidth="1"/>
    <col min="8467" max="8467" width="12.296875" style="135" customWidth="1"/>
    <col min="8468" max="8468" width="13.3984375" style="135" customWidth="1"/>
    <col min="8469" max="8470" width="12.296875" style="135" customWidth="1"/>
    <col min="8471" max="8471" width="3.59765625" style="135" customWidth="1"/>
    <col min="8472" max="8475" width="11.09765625" style="135" customWidth="1"/>
    <col min="8476" max="8476" width="3.296875" style="135" customWidth="1"/>
    <col min="8477" max="8477" width="9.296875" style="135" bestFit="1" customWidth="1"/>
    <col min="8478" max="8690" width="11.09765625" style="135"/>
    <col min="8691" max="8691" width="2.3984375" style="135" customWidth="1"/>
    <col min="8692" max="8692" width="12.59765625" style="135" customWidth="1"/>
    <col min="8693" max="8716" width="12.296875" style="135" customWidth="1"/>
    <col min="8717" max="8717" width="10.8984375" style="135" bestFit="1" customWidth="1"/>
    <col min="8718" max="8718" width="12" style="135" customWidth="1"/>
    <col min="8719" max="8719" width="0" style="135" hidden="1" customWidth="1"/>
    <col min="8720" max="8720" width="12" style="135" customWidth="1"/>
    <col min="8721" max="8721" width="0" style="135" hidden="1" customWidth="1"/>
    <col min="8722" max="8722" width="12" style="135" customWidth="1"/>
    <col min="8723" max="8723" width="12.296875" style="135" customWidth="1"/>
    <col min="8724" max="8724" width="13.3984375" style="135" customWidth="1"/>
    <col min="8725" max="8726" width="12.296875" style="135" customWidth="1"/>
    <col min="8727" max="8727" width="3.59765625" style="135" customWidth="1"/>
    <col min="8728" max="8731" width="11.09765625" style="135" customWidth="1"/>
    <col min="8732" max="8732" width="3.296875" style="135" customWidth="1"/>
    <col min="8733" max="8733" width="9.296875" style="135" bestFit="1" customWidth="1"/>
    <col min="8734" max="8946" width="11.09765625" style="135"/>
    <col min="8947" max="8947" width="2.3984375" style="135" customWidth="1"/>
    <col min="8948" max="8948" width="12.59765625" style="135" customWidth="1"/>
    <col min="8949" max="8972" width="12.296875" style="135" customWidth="1"/>
    <col min="8973" max="8973" width="10.8984375" style="135" bestFit="1" customWidth="1"/>
    <col min="8974" max="8974" width="12" style="135" customWidth="1"/>
    <col min="8975" max="8975" width="0" style="135" hidden="1" customWidth="1"/>
    <col min="8976" max="8976" width="12" style="135" customWidth="1"/>
    <col min="8977" max="8977" width="0" style="135" hidden="1" customWidth="1"/>
    <col min="8978" max="8978" width="12" style="135" customWidth="1"/>
    <col min="8979" max="8979" width="12.296875" style="135" customWidth="1"/>
    <col min="8980" max="8980" width="13.3984375" style="135" customWidth="1"/>
    <col min="8981" max="8982" width="12.296875" style="135" customWidth="1"/>
    <col min="8983" max="8983" width="3.59765625" style="135" customWidth="1"/>
    <col min="8984" max="8987" width="11.09765625" style="135" customWidth="1"/>
    <col min="8988" max="8988" width="3.296875" style="135" customWidth="1"/>
    <col min="8989" max="8989" width="9.296875" style="135" bestFit="1" customWidth="1"/>
    <col min="8990" max="9202" width="11.09765625" style="135"/>
    <col min="9203" max="9203" width="2.3984375" style="135" customWidth="1"/>
    <col min="9204" max="9204" width="12.59765625" style="135" customWidth="1"/>
    <col min="9205" max="9228" width="12.296875" style="135" customWidth="1"/>
    <col min="9229" max="9229" width="10.8984375" style="135" bestFit="1" customWidth="1"/>
    <col min="9230" max="9230" width="12" style="135" customWidth="1"/>
    <col min="9231" max="9231" width="0" style="135" hidden="1" customWidth="1"/>
    <col min="9232" max="9232" width="12" style="135" customWidth="1"/>
    <col min="9233" max="9233" width="0" style="135" hidden="1" customWidth="1"/>
    <col min="9234" max="9234" width="12" style="135" customWidth="1"/>
    <col min="9235" max="9235" width="12.296875" style="135" customWidth="1"/>
    <col min="9236" max="9236" width="13.3984375" style="135" customWidth="1"/>
    <col min="9237" max="9238" width="12.296875" style="135" customWidth="1"/>
    <col min="9239" max="9239" width="3.59765625" style="135" customWidth="1"/>
    <col min="9240" max="9243" width="11.09765625" style="135" customWidth="1"/>
    <col min="9244" max="9244" width="3.296875" style="135" customWidth="1"/>
    <col min="9245" max="9245" width="9.296875" style="135" bestFit="1" customWidth="1"/>
    <col min="9246" max="9458" width="11.09765625" style="135"/>
    <col min="9459" max="9459" width="2.3984375" style="135" customWidth="1"/>
    <col min="9460" max="9460" width="12.59765625" style="135" customWidth="1"/>
    <col min="9461" max="9484" width="12.296875" style="135" customWidth="1"/>
    <col min="9485" max="9485" width="10.8984375" style="135" bestFit="1" customWidth="1"/>
    <col min="9486" max="9486" width="12" style="135" customWidth="1"/>
    <col min="9487" max="9487" width="0" style="135" hidden="1" customWidth="1"/>
    <col min="9488" max="9488" width="12" style="135" customWidth="1"/>
    <col min="9489" max="9489" width="0" style="135" hidden="1" customWidth="1"/>
    <col min="9490" max="9490" width="12" style="135" customWidth="1"/>
    <col min="9491" max="9491" width="12.296875" style="135" customWidth="1"/>
    <col min="9492" max="9492" width="13.3984375" style="135" customWidth="1"/>
    <col min="9493" max="9494" width="12.296875" style="135" customWidth="1"/>
    <col min="9495" max="9495" width="3.59765625" style="135" customWidth="1"/>
    <col min="9496" max="9499" width="11.09765625" style="135" customWidth="1"/>
    <col min="9500" max="9500" width="3.296875" style="135" customWidth="1"/>
    <col min="9501" max="9501" width="9.296875" style="135" bestFit="1" customWidth="1"/>
    <col min="9502" max="9714" width="11.09765625" style="135"/>
    <col min="9715" max="9715" width="2.3984375" style="135" customWidth="1"/>
    <col min="9716" max="9716" width="12.59765625" style="135" customWidth="1"/>
    <col min="9717" max="9740" width="12.296875" style="135" customWidth="1"/>
    <col min="9741" max="9741" width="10.8984375" style="135" bestFit="1" customWidth="1"/>
    <col min="9742" max="9742" width="12" style="135" customWidth="1"/>
    <col min="9743" max="9743" width="0" style="135" hidden="1" customWidth="1"/>
    <col min="9744" max="9744" width="12" style="135" customWidth="1"/>
    <col min="9745" max="9745" width="0" style="135" hidden="1" customWidth="1"/>
    <col min="9746" max="9746" width="12" style="135" customWidth="1"/>
    <col min="9747" max="9747" width="12.296875" style="135" customWidth="1"/>
    <col min="9748" max="9748" width="13.3984375" style="135" customWidth="1"/>
    <col min="9749" max="9750" width="12.296875" style="135" customWidth="1"/>
    <col min="9751" max="9751" width="3.59765625" style="135" customWidth="1"/>
    <col min="9752" max="9755" width="11.09765625" style="135" customWidth="1"/>
    <col min="9756" max="9756" width="3.296875" style="135" customWidth="1"/>
    <col min="9757" max="9757" width="9.296875" style="135" bestFit="1" customWidth="1"/>
    <col min="9758" max="9970" width="11.09765625" style="135"/>
    <col min="9971" max="9971" width="2.3984375" style="135" customWidth="1"/>
    <col min="9972" max="9972" width="12.59765625" style="135" customWidth="1"/>
    <col min="9973" max="9996" width="12.296875" style="135" customWidth="1"/>
    <col min="9997" max="9997" width="10.8984375" style="135" bestFit="1" customWidth="1"/>
    <col min="9998" max="9998" width="12" style="135" customWidth="1"/>
    <col min="9999" max="9999" width="0" style="135" hidden="1" customWidth="1"/>
    <col min="10000" max="10000" width="12" style="135" customWidth="1"/>
    <col min="10001" max="10001" width="0" style="135" hidden="1" customWidth="1"/>
    <col min="10002" max="10002" width="12" style="135" customWidth="1"/>
    <col min="10003" max="10003" width="12.296875" style="135" customWidth="1"/>
    <col min="10004" max="10004" width="13.3984375" style="135" customWidth="1"/>
    <col min="10005" max="10006" width="12.296875" style="135" customWidth="1"/>
    <col min="10007" max="10007" width="3.59765625" style="135" customWidth="1"/>
    <col min="10008" max="10011" width="11.09765625" style="135" customWidth="1"/>
    <col min="10012" max="10012" width="3.296875" style="135" customWidth="1"/>
    <col min="10013" max="10013" width="9.296875" style="135" bestFit="1" customWidth="1"/>
    <col min="10014" max="10226" width="11.09765625" style="135"/>
    <col min="10227" max="10227" width="2.3984375" style="135" customWidth="1"/>
    <col min="10228" max="10228" width="12.59765625" style="135" customWidth="1"/>
    <col min="10229" max="10252" width="12.296875" style="135" customWidth="1"/>
    <col min="10253" max="10253" width="10.8984375" style="135" bestFit="1" customWidth="1"/>
    <col min="10254" max="10254" width="12" style="135" customWidth="1"/>
    <col min="10255" max="10255" width="0" style="135" hidden="1" customWidth="1"/>
    <col min="10256" max="10256" width="12" style="135" customWidth="1"/>
    <col min="10257" max="10257" width="0" style="135" hidden="1" customWidth="1"/>
    <col min="10258" max="10258" width="12" style="135" customWidth="1"/>
    <col min="10259" max="10259" width="12.296875" style="135" customWidth="1"/>
    <col min="10260" max="10260" width="13.3984375" style="135" customWidth="1"/>
    <col min="10261" max="10262" width="12.296875" style="135" customWidth="1"/>
    <col min="10263" max="10263" width="3.59765625" style="135" customWidth="1"/>
    <col min="10264" max="10267" width="11.09765625" style="135" customWidth="1"/>
    <col min="10268" max="10268" width="3.296875" style="135" customWidth="1"/>
    <col min="10269" max="10269" width="9.296875" style="135" bestFit="1" customWidth="1"/>
    <col min="10270" max="10482" width="11.09765625" style="135"/>
    <col min="10483" max="10483" width="2.3984375" style="135" customWidth="1"/>
    <col min="10484" max="10484" width="12.59765625" style="135" customWidth="1"/>
    <col min="10485" max="10508" width="12.296875" style="135" customWidth="1"/>
    <col min="10509" max="10509" width="10.8984375" style="135" bestFit="1" customWidth="1"/>
    <col min="10510" max="10510" width="12" style="135" customWidth="1"/>
    <col min="10511" max="10511" width="0" style="135" hidden="1" customWidth="1"/>
    <col min="10512" max="10512" width="12" style="135" customWidth="1"/>
    <col min="10513" max="10513" width="0" style="135" hidden="1" customWidth="1"/>
    <col min="10514" max="10514" width="12" style="135" customWidth="1"/>
    <col min="10515" max="10515" width="12.296875" style="135" customWidth="1"/>
    <col min="10516" max="10516" width="13.3984375" style="135" customWidth="1"/>
    <col min="10517" max="10518" width="12.296875" style="135" customWidth="1"/>
    <col min="10519" max="10519" width="3.59765625" style="135" customWidth="1"/>
    <col min="10520" max="10523" width="11.09765625" style="135" customWidth="1"/>
    <col min="10524" max="10524" width="3.296875" style="135" customWidth="1"/>
    <col min="10525" max="10525" width="9.296875" style="135" bestFit="1" customWidth="1"/>
    <col min="10526" max="10738" width="11.09765625" style="135"/>
    <col min="10739" max="10739" width="2.3984375" style="135" customWidth="1"/>
    <col min="10740" max="10740" width="12.59765625" style="135" customWidth="1"/>
    <col min="10741" max="10764" width="12.296875" style="135" customWidth="1"/>
    <col min="10765" max="10765" width="10.8984375" style="135" bestFit="1" customWidth="1"/>
    <col min="10766" max="10766" width="12" style="135" customWidth="1"/>
    <col min="10767" max="10767" width="0" style="135" hidden="1" customWidth="1"/>
    <col min="10768" max="10768" width="12" style="135" customWidth="1"/>
    <col min="10769" max="10769" width="0" style="135" hidden="1" customWidth="1"/>
    <col min="10770" max="10770" width="12" style="135" customWidth="1"/>
    <col min="10771" max="10771" width="12.296875" style="135" customWidth="1"/>
    <col min="10772" max="10772" width="13.3984375" style="135" customWidth="1"/>
    <col min="10773" max="10774" width="12.296875" style="135" customWidth="1"/>
    <col min="10775" max="10775" width="3.59765625" style="135" customWidth="1"/>
    <col min="10776" max="10779" width="11.09765625" style="135" customWidth="1"/>
    <col min="10780" max="10780" width="3.296875" style="135" customWidth="1"/>
    <col min="10781" max="10781" width="9.296875" style="135" bestFit="1" customWidth="1"/>
    <col min="10782" max="10994" width="11.09765625" style="135"/>
    <col min="10995" max="10995" width="2.3984375" style="135" customWidth="1"/>
    <col min="10996" max="10996" width="12.59765625" style="135" customWidth="1"/>
    <col min="10997" max="11020" width="12.296875" style="135" customWidth="1"/>
    <col min="11021" max="11021" width="10.8984375" style="135" bestFit="1" customWidth="1"/>
    <col min="11022" max="11022" width="12" style="135" customWidth="1"/>
    <col min="11023" max="11023" width="0" style="135" hidden="1" customWidth="1"/>
    <col min="11024" max="11024" width="12" style="135" customWidth="1"/>
    <col min="11025" max="11025" width="0" style="135" hidden="1" customWidth="1"/>
    <col min="11026" max="11026" width="12" style="135" customWidth="1"/>
    <col min="11027" max="11027" width="12.296875" style="135" customWidth="1"/>
    <col min="11028" max="11028" width="13.3984375" style="135" customWidth="1"/>
    <col min="11029" max="11030" width="12.296875" style="135" customWidth="1"/>
    <col min="11031" max="11031" width="3.59765625" style="135" customWidth="1"/>
    <col min="11032" max="11035" width="11.09765625" style="135" customWidth="1"/>
    <col min="11036" max="11036" width="3.296875" style="135" customWidth="1"/>
    <col min="11037" max="11037" width="9.296875" style="135" bestFit="1" customWidth="1"/>
    <col min="11038" max="11250" width="11.09765625" style="135"/>
    <col min="11251" max="11251" width="2.3984375" style="135" customWidth="1"/>
    <col min="11252" max="11252" width="12.59765625" style="135" customWidth="1"/>
    <col min="11253" max="11276" width="12.296875" style="135" customWidth="1"/>
    <col min="11277" max="11277" width="10.8984375" style="135" bestFit="1" customWidth="1"/>
    <col min="11278" max="11278" width="12" style="135" customWidth="1"/>
    <col min="11279" max="11279" width="0" style="135" hidden="1" customWidth="1"/>
    <col min="11280" max="11280" width="12" style="135" customWidth="1"/>
    <col min="11281" max="11281" width="0" style="135" hidden="1" customWidth="1"/>
    <col min="11282" max="11282" width="12" style="135" customWidth="1"/>
    <col min="11283" max="11283" width="12.296875" style="135" customWidth="1"/>
    <col min="11284" max="11284" width="13.3984375" style="135" customWidth="1"/>
    <col min="11285" max="11286" width="12.296875" style="135" customWidth="1"/>
    <col min="11287" max="11287" width="3.59765625" style="135" customWidth="1"/>
    <col min="11288" max="11291" width="11.09765625" style="135" customWidth="1"/>
    <col min="11292" max="11292" width="3.296875" style="135" customWidth="1"/>
    <col min="11293" max="11293" width="9.296875" style="135" bestFit="1" customWidth="1"/>
    <col min="11294" max="11506" width="11.09765625" style="135"/>
    <col min="11507" max="11507" width="2.3984375" style="135" customWidth="1"/>
    <col min="11508" max="11508" width="12.59765625" style="135" customWidth="1"/>
    <col min="11509" max="11532" width="12.296875" style="135" customWidth="1"/>
    <col min="11533" max="11533" width="10.8984375" style="135" bestFit="1" customWidth="1"/>
    <col min="11534" max="11534" width="12" style="135" customWidth="1"/>
    <col min="11535" max="11535" width="0" style="135" hidden="1" customWidth="1"/>
    <col min="11536" max="11536" width="12" style="135" customWidth="1"/>
    <col min="11537" max="11537" width="0" style="135" hidden="1" customWidth="1"/>
    <col min="11538" max="11538" width="12" style="135" customWidth="1"/>
    <col min="11539" max="11539" width="12.296875" style="135" customWidth="1"/>
    <col min="11540" max="11540" width="13.3984375" style="135" customWidth="1"/>
    <col min="11541" max="11542" width="12.296875" style="135" customWidth="1"/>
    <col min="11543" max="11543" width="3.59765625" style="135" customWidth="1"/>
    <col min="11544" max="11547" width="11.09765625" style="135" customWidth="1"/>
    <col min="11548" max="11548" width="3.296875" style="135" customWidth="1"/>
    <col min="11549" max="11549" width="9.296875" style="135" bestFit="1" customWidth="1"/>
    <col min="11550" max="11762" width="11.09765625" style="135"/>
    <col min="11763" max="11763" width="2.3984375" style="135" customWidth="1"/>
    <col min="11764" max="11764" width="12.59765625" style="135" customWidth="1"/>
    <col min="11765" max="11788" width="12.296875" style="135" customWidth="1"/>
    <col min="11789" max="11789" width="10.8984375" style="135" bestFit="1" customWidth="1"/>
    <col min="11790" max="11790" width="12" style="135" customWidth="1"/>
    <col min="11791" max="11791" width="0" style="135" hidden="1" customWidth="1"/>
    <col min="11792" max="11792" width="12" style="135" customWidth="1"/>
    <col min="11793" max="11793" width="0" style="135" hidden="1" customWidth="1"/>
    <col min="11794" max="11794" width="12" style="135" customWidth="1"/>
    <col min="11795" max="11795" width="12.296875" style="135" customWidth="1"/>
    <col min="11796" max="11796" width="13.3984375" style="135" customWidth="1"/>
    <col min="11797" max="11798" width="12.296875" style="135" customWidth="1"/>
    <col min="11799" max="11799" width="3.59765625" style="135" customWidth="1"/>
    <col min="11800" max="11803" width="11.09765625" style="135" customWidth="1"/>
    <col min="11804" max="11804" width="3.296875" style="135" customWidth="1"/>
    <col min="11805" max="11805" width="9.296875" style="135" bestFit="1" customWidth="1"/>
    <col min="11806" max="12018" width="11.09765625" style="135"/>
    <col min="12019" max="12019" width="2.3984375" style="135" customWidth="1"/>
    <col min="12020" max="12020" width="12.59765625" style="135" customWidth="1"/>
    <col min="12021" max="12044" width="12.296875" style="135" customWidth="1"/>
    <col min="12045" max="12045" width="10.8984375" style="135" bestFit="1" customWidth="1"/>
    <col min="12046" max="12046" width="12" style="135" customWidth="1"/>
    <col min="12047" max="12047" width="0" style="135" hidden="1" customWidth="1"/>
    <col min="12048" max="12048" width="12" style="135" customWidth="1"/>
    <col min="12049" max="12049" width="0" style="135" hidden="1" customWidth="1"/>
    <col min="12050" max="12050" width="12" style="135" customWidth="1"/>
    <col min="12051" max="12051" width="12.296875" style="135" customWidth="1"/>
    <col min="12052" max="12052" width="13.3984375" style="135" customWidth="1"/>
    <col min="12053" max="12054" width="12.296875" style="135" customWidth="1"/>
    <col min="12055" max="12055" width="3.59765625" style="135" customWidth="1"/>
    <col min="12056" max="12059" width="11.09765625" style="135" customWidth="1"/>
    <col min="12060" max="12060" width="3.296875" style="135" customWidth="1"/>
    <col min="12061" max="12061" width="9.296875" style="135" bestFit="1" customWidth="1"/>
    <col min="12062" max="12274" width="11.09765625" style="135"/>
    <col min="12275" max="12275" width="2.3984375" style="135" customWidth="1"/>
    <col min="12276" max="12276" width="12.59765625" style="135" customWidth="1"/>
    <col min="12277" max="12300" width="12.296875" style="135" customWidth="1"/>
    <col min="12301" max="12301" width="10.8984375" style="135" bestFit="1" customWidth="1"/>
    <col min="12302" max="12302" width="12" style="135" customWidth="1"/>
    <col min="12303" max="12303" width="0" style="135" hidden="1" customWidth="1"/>
    <col min="12304" max="12304" width="12" style="135" customWidth="1"/>
    <col min="12305" max="12305" width="0" style="135" hidden="1" customWidth="1"/>
    <col min="12306" max="12306" width="12" style="135" customWidth="1"/>
    <col min="12307" max="12307" width="12.296875" style="135" customWidth="1"/>
    <col min="12308" max="12308" width="13.3984375" style="135" customWidth="1"/>
    <col min="12309" max="12310" width="12.296875" style="135" customWidth="1"/>
    <col min="12311" max="12311" width="3.59765625" style="135" customWidth="1"/>
    <col min="12312" max="12315" width="11.09765625" style="135" customWidth="1"/>
    <col min="12316" max="12316" width="3.296875" style="135" customWidth="1"/>
    <col min="12317" max="12317" width="9.296875" style="135" bestFit="1" customWidth="1"/>
    <col min="12318" max="12530" width="11.09765625" style="135"/>
    <col min="12531" max="12531" width="2.3984375" style="135" customWidth="1"/>
    <col min="12532" max="12532" width="12.59765625" style="135" customWidth="1"/>
    <col min="12533" max="12556" width="12.296875" style="135" customWidth="1"/>
    <col min="12557" max="12557" width="10.8984375" style="135" bestFit="1" customWidth="1"/>
    <col min="12558" max="12558" width="12" style="135" customWidth="1"/>
    <col min="12559" max="12559" width="0" style="135" hidden="1" customWidth="1"/>
    <col min="12560" max="12560" width="12" style="135" customWidth="1"/>
    <col min="12561" max="12561" width="0" style="135" hidden="1" customWidth="1"/>
    <col min="12562" max="12562" width="12" style="135" customWidth="1"/>
    <col min="12563" max="12563" width="12.296875" style="135" customWidth="1"/>
    <col min="12564" max="12564" width="13.3984375" style="135" customWidth="1"/>
    <col min="12565" max="12566" width="12.296875" style="135" customWidth="1"/>
    <col min="12567" max="12567" width="3.59765625" style="135" customWidth="1"/>
    <col min="12568" max="12571" width="11.09765625" style="135" customWidth="1"/>
    <col min="12572" max="12572" width="3.296875" style="135" customWidth="1"/>
    <col min="12573" max="12573" width="9.296875" style="135" bestFit="1" customWidth="1"/>
    <col min="12574" max="12786" width="11.09765625" style="135"/>
    <col min="12787" max="12787" width="2.3984375" style="135" customWidth="1"/>
    <col min="12788" max="12788" width="12.59765625" style="135" customWidth="1"/>
    <col min="12789" max="12812" width="12.296875" style="135" customWidth="1"/>
    <col min="12813" max="12813" width="10.8984375" style="135" bestFit="1" customWidth="1"/>
    <col min="12814" max="12814" width="12" style="135" customWidth="1"/>
    <col min="12815" max="12815" width="0" style="135" hidden="1" customWidth="1"/>
    <col min="12816" max="12816" width="12" style="135" customWidth="1"/>
    <col min="12817" max="12817" width="0" style="135" hidden="1" customWidth="1"/>
    <col min="12818" max="12818" width="12" style="135" customWidth="1"/>
    <col min="12819" max="12819" width="12.296875" style="135" customWidth="1"/>
    <col min="12820" max="12820" width="13.3984375" style="135" customWidth="1"/>
    <col min="12821" max="12822" width="12.296875" style="135" customWidth="1"/>
    <col min="12823" max="12823" width="3.59765625" style="135" customWidth="1"/>
    <col min="12824" max="12827" width="11.09765625" style="135" customWidth="1"/>
    <col min="12828" max="12828" width="3.296875" style="135" customWidth="1"/>
    <col min="12829" max="12829" width="9.296875" style="135" bestFit="1" customWidth="1"/>
    <col min="12830" max="13042" width="11.09765625" style="135"/>
    <col min="13043" max="13043" width="2.3984375" style="135" customWidth="1"/>
    <col min="13044" max="13044" width="12.59765625" style="135" customWidth="1"/>
    <col min="13045" max="13068" width="12.296875" style="135" customWidth="1"/>
    <col min="13069" max="13069" width="10.8984375" style="135" bestFit="1" customWidth="1"/>
    <col min="13070" max="13070" width="12" style="135" customWidth="1"/>
    <col min="13071" max="13071" width="0" style="135" hidden="1" customWidth="1"/>
    <col min="13072" max="13072" width="12" style="135" customWidth="1"/>
    <col min="13073" max="13073" width="0" style="135" hidden="1" customWidth="1"/>
    <col min="13074" max="13074" width="12" style="135" customWidth="1"/>
    <col min="13075" max="13075" width="12.296875" style="135" customWidth="1"/>
    <col min="13076" max="13076" width="13.3984375" style="135" customWidth="1"/>
    <col min="13077" max="13078" width="12.296875" style="135" customWidth="1"/>
    <col min="13079" max="13079" width="3.59765625" style="135" customWidth="1"/>
    <col min="13080" max="13083" width="11.09765625" style="135" customWidth="1"/>
    <col min="13084" max="13084" width="3.296875" style="135" customWidth="1"/>
    <col min="13085" max="13085" width="9.296875" style="135" bestFit="1" customWidth="1"/>
    <col min="13086" max="13298" width="11.09765625" style="135"/>
    <col min="13299" max="13299" width="2.3984375" style="135" customWidth="1"/>
    <col min="13300" max="13300" width="12.59765625" style="135" customWidth="1"/>
    <col min="13301" max="13324" width="12.296875" style="135" customWidth="1"/>
    <col min="13325" max="13325" width="10.8984375" style="135" bestFit="1" customWidth="1"/>
    <col min="13326" max="13326" width="12" style="135" customWidth="1"/>
    <col min="13327" max="13327" width="0" style="135" hidden="1" customWidth="1"/>
    <col min="13328" max="13328" width="12" style="135" customWidth="1"/>
    <col min="13329" max="13329" width="0" style="135" hidden="1" customWidth="1"/>
    <col min="13330" max="13330" width="12" style="135" customWidth="1"/>
    <col min="13331" max="13331" width="12.296875" style="135" customWidth="1"/>
    <col min="13332" max="13332" width="13.3984375" style="135" customWidth="1"/>
    <col min="13333" max="13334" width="12.296875" style="135" customWidth="1"/>
    <col min="13335" max="13335" width="3.59765625" style="135" customWidth="1"/>
    <col min="13336" max="13339" width="11.09765625" style="135" customWidth="1"/>
    <col min="13340" max="13340" width="3.296875" style="135" customWidth="1"/>
    <col min="13341" max="13341" width="9.296875" style="135" bestFit="1" customWidth="1"/>
    <col min="13342" max="13554" width="11.09765625" style="135"/>
    <col min="13555" max="13555" width="2.3984375" style="135" customWidth="1"/>
    <col min="13556" max="13556" width="12.59765625" style="135" customWidth="1"/>
    <col min="13557" max="13580" width="12.296875" style="135" customWidth="1"/>
    <col min="13581" max="13581" width="10.8984375" style="135" bestFit="1" customWidth="1"/>
    <col min="13582" max="13582" width="12" style="135" customWidth="1"/>
    <col min="13583" max="13583" width="0" style="135" hidden="1" customWidth="1"/>
    <col min="13584" max="13584" width="12" style="135" customWidth="1"/>
    <col min="13585" max="13585" width="0" style="135" hidden="1" customWidth="1"/>
    <col min="13586" max="13586" width="12" style="135" customWidth="1"/>
    <col min="13587" max="13587" width="12.296875" style="135" customWidth="1"/>
    <col min="13588" max="13588" width="13.3984375" style="135" customWidth="1"/>
    <col min="13589" max="13590" width="12.296875" style="135" customWidth="1"/>
    <col min="13591" max="13591" width="3.59765625" style="135" customWidth="1"/>
    <col min="13592" max="13595" width="11.09765625" style="135" customWidth="1"/>
    <col min="13596" max="13596" width="3.296875" style="135" customWidth="1"/>
    <col min="13597" max="13597" width="9.296875" style="135" bestFit="1" customWidth="1"/>
    <col min="13598" max="13810" width="11.09765625" style="135"/>
    <col min="13811" max="13811" width="2.3984375" style="135" customWidth="1"/>
    <col min="13812" max="13812" width="12.59765625" style="135" customWidth="1"/>
    <col min="13813" max="13836" width="12.296875" style="135" customWidth="1"/>
    <col min="13837" max="13837" width="10.8984375" style="135" bestFit="1" customWidth="1"/>
    <col min="13838" max="13838" width="12" style="135" customWidth="1"/>
    <col min="13839" max="13839" width="0" style="135" hidden="1" customWidth="1"/>
    <col min="13840" max="13840" width="12" style="135" customWidth="1"/>
    <col min="13841" max="13841" width="0" style="135" hidden="1" customWidth="1"/>
    <col min="13842" max="13842" width="12" style="135" customWidth="1"/>
    <col min="13843" max="13843" width="12.296875" style="135" customWidth="1"/>
    <col min="13844" max="13844" width="13.3984375" style="135" customWidth="1"/>
    <col min="13845" max="13846" width="12.296875" style="135" customWidth="1"/>
    <col min="13847" max="13847" width="3.59765625" style="135" customWidth="1"/>
    <col min="13848" max="13851" width="11.09765625" style="135" customWidth="1"/>
    <col min="13852" max="13852" width="3.296875" style="135" customWidth="1"/>
    <col min="13853" max="13853" width="9.296875" style="135" bestFit="1" customWidth="1"/>
    <col min="13854" max="14066" width="11.09765625" style="135"/>
    <col min="14067" max="14067" width="2.3984375" style="135" customWidth="1"/>
    <col min="14068" max="14068" width="12.59765625" style="135" customWidth="1"/>
    <col min="14069" max="14092" width="12.296875" style="135" customWidth="1"/>
    <col min="14093" max="14093" width="10.8984375" style="135" bestFit="1" customWidth="1"/>
    <col min="14094" max="14094" width="12" style="135" customWidth="1"/>
    <col min="14095" max="14095" width="0" style="135" hidden="1" customWidth="1"/>
    <col min="14096" max="14096" width="12" style="135" customWidth="1"/>
    <col min="14097" max="14097" width="0" style="135" hidden="1" customWidth="1"/>
    <col min="14098" max="14098" width="12" style="135" customWidth="1"/>
    <col min="14099" max="14099" width="12.296875" style="135" customWidth="1"/>
    <col min="14100" max="14100" width="13.3984375" style="135" customWidth="1"/>
    <col min="14101" max="14102" width="12.296875" style="135" customWidth="1"/>
    <col min="14103" max="14103" width="3.59765625" style="135" customWidth="1"/>
    <col min="14104" max="14107" width="11.09765625" style="135" customWidth="1"/>
    <col min="14108" max="14108" width="3.296875" style="135" customWidth="1"/>
    <col min="14109" max="14109" width="9.296875" style="135" bestFit="1" customWidth="1"/>
    <col min="14110" max="14322" width="11.09765625" style="135"/>
    <col min="14323" max="14323" width="2.3984375" style="135" customWidth="1"/>
    <col min="14324" max="14324" width="12.59765625" style="135" customWidth="1"/>
    <col min="14325" max="14348" width="12.296875" style="135" customWidth="1"/>
    <col min="14349" max="14349" width="10.8984375" style="135" bestFit="1" customWidth="1"/>
    <col min="14350" max="14350" width="12" style="135" customWidth="1"/>
    <col min="14351" max="14351" width="0" style="135" hidden="1" customWidth="1"/>
    <col min="14352" max="14352" width="12" style="135" customWidth="1"/>
    <col min="14353" max="14353" width="0" style="135" hidden="1" customWidth="1"/>
    <col min="14354" max="14354" width="12" style="135" customWidth="1"/>
    <col min="14355" max="14355" width="12.296875" style="135" customWidth="1"/>
    <col min="14356" max="14356" width="13.3984375" style="135" customWidth="1"/>
    <col min="14357" max="14358" width="12.296875" style="135" customWidth="1"/>
    <col min="14359" max="14359" width="3.59765625" style="135" customWidth="1"/>
    <col min="14360" max="14363" width="11.09765625" style="135" customWidth="1"/>
    <col min="14364" max="14364" width="3.296875" style="135" customWidth="1"/>
    <col min="14365" max="14365" width="9.296875" style="135" bestFit="1" customWidth="1"/>
    <col min="14366" max="14578" width="11.09765625" style="135"/>
    <col min="14579" max="14579" width="2.3984375" style="135" customWidth="1"/>
    <col min="14580" max="14580" width="12.59765625" style="135" customWidth="1"/>
    <col min="14581" max="14604" width="12.296875" style="135" customWidth="1"/>
    <col min="14605" max="14605" width="10.8984375" style="135" bestFit="1" customWidth="1"/>
    <col min="14606" max="14606" width="12" style="135" customWidth="1"/>
    <col min="14607" max="14607" width="0" style="135" hidden="1" customWidth="1"/>
    <col min="14608" max="14608" width="12" style="135" customWidth="1"/>
    <col min="14609" max="14609" width="0" style="135" hidden="1" customWidth="1"/>
    <col min="14610" max="14610" width="12" style="135" customWidth="1"/>
    <col min="14611" max="14611" width="12.296875" style="135" customWidth="1"/>
    <col min="14612" max="14612" width="13.3984375" style="135" customWidth="1"/>
    <col min="14613" max="14614" width="12.296875" style="135" customWidth="1"/>
    <col min="14615" max="14615" width="3.59765625" style="135" customWidth="1"/>
    <col min="14616" max="14619" width="11.09765625" style="135" customWidth="1"/>
    <col min="14620" max="14620" width="3.296875" style="135" customWidth="1"/>
    <col min="14621" max="14621" width="9.296875" style="135" bestFit="1" customWidth="1"/>
    <col min="14622" max="14834" width="11.09765625" style="135"/>
    <col min="14835" max="14835" width="2.3984375" style="135" customWidth="1"/>
    <col min="14836" max="14836" width="12.59765625" style="135" customWidth="1"/>
    <col min="14837" max="14860" width="12.296875" style="135" customWidth="1"/>
    <col min="14861" max="14861" width="10.8984375" style="135" bestFit="1" customWidth="1"/>
    <col min="14862" max="14862" width="12" style="135" customWidth="1"/>
    <col min="14863" max="14863" width="0" style="135" hidden="1" customWidth="1"/>
    <col min="14864" max="14864" width="12" style="135" customWidth="1"/>
    <col min="14865" max="14865" width="0" style="135" hidden="1" customWidth="1"/>
    <col min="14866" max="14866" width="12" style="135" customWidth="1"/>
    <col min="14867" max="14867" width="12.296875" style="135" customWidth="1"/>
    <col min="14868" max="14868" width="13.3984375" style="135" customWidth="1"/>
    <col min="14869" max="14870" width="12.296875" style="135" customWidth="1"/>
    <col min="14871" max="14871" width="3.59765625" style="135" customWidth="1"/>
    <col min="14872" max="14875" width="11.09765625" style="135" customWidth="1"/>
    <col min="14876" max="14876" width="3.296875" style="135" customWidth="1"/>
    <col min="14877" max="14877" width="9.296875" style="135" bestFit="1" customWidth="1"/>
    <col min="14878" max="15090" width="11.09765625" style="135"/>
    <col min="15091" max="15091" width="2.3984375" style="135" customWidth="1"/>
    <col min="15092" max="15092" width="12.59765625" style="135" customWidth="1"/>
    <col min="15093" max="15116" width="12.296875" style="135" customWidth="1"/>
    <col min="15117" max="15117" width="10.8984375" style="135" bestFit="1" customWidth="1"/>
    <col min="15118" max="15118" width="12" style="135" customWidth="1"/>
    <col min="15119" max="15119" width="0" style="135" hidden="1" customWidth="1"/>
    <col min="15120" max="15120" width="12" style="135" customWidth="1"/>
    <col min="15121" max="15121" width="0" style="135" hidden="1" customWidth="1"/>
    <col min="15122" max="15122" width="12" style="135" customWidth="1"/>
    <col min="15123" max="15123" width="12.296875" style="135" customWidth="1"/>
    <col min="15124" max="15124" width="13.3984375" style="135" customWidth="1"/>
    <col min="15125" max="15126" width="12.296875" style="135" customWidth="1"/>
    <col min="15127" max="15127" width="3.59765625" style="135" customWidth="1"/>
    <col min="15128" max="15131" width="11.09765625" style="135" customWidth="1"/>
    <col min="15132" max="15132" width="3.296875" style="135" customWidth="1"/>
    <col min="15133" max="15133" width="9.296875" style="135" bestFit="1" customWidth="1"/>
    <col min="15134" max="15346" width="11.09765625" style="135"/>
    <col min="15347" max="15347" width="2.3984375" style="135" customWidth="1"/>
    <col min="15348" max="15348" width="12.59765625" style="135" customWidth="1"/>
    <col min="15349" max="15372" width="12.296875" style="135" customWidth="1"/>
    <col min="15373" max="15373" width="10.8984375" style="135" bestFit="1" customWidth="1"/>
    <col min="15374" max="15374" width="12" style="135" customWidth="1"/>
    <col min="15375" max="15375" width="0" style="135" hidden="1" customWidth="1"/>
    <col min="15376" max="15376" width="12" style="135" customWidth="1"/>
    <col min="15377" max="15377" width="0" style="135" hidden="1" customWidth="1"/>
    <col min="15378" max="15378" width="12" style="135" customWidth="1"/>
    <col min="15379" max="15379" width="12.296875" style="135" customWidth="1"/>
    <col min="15380" max="15380" width="13.3984375" style="135" customWidth="1"/>
    <col min="15381" max="15382" width="12.296875" style="135" customWidth="1"/>
    <col min="15383" max="15383" width="3.59765625" style="135" customWidth="1"/>
    <col min="15384" max="15387" width="11.09765625" style="135" customWidth="1"/>
    <col min="15388" max="15388" width="3.296875" style="135" customWidth="1"/>
    <col min="15389" max="15389" width="9.296875" style="135" bestFit="1" customWidth="1"/>
    <col min="15390" max="15602" width="11.09765625" style="135"/>
    <col min="15603" max="15603" width="2.3984375" style="135" customWidth="1"/>
    <col min="15604" max="15604" width="12.59765625" style="135" customWidth="1"/>
    <col min="15605" max="15628" width="12.296875" style="135" customWidth="1"/>
    <col min="15629" max="15629" width="10.8984375" style="135" bestFit="1" customWidth="1"/>
    <col min="15630" max="15630" width="12" style="135" customWidth="1"/>
    <col min="15631" max="15631" width="0" style="135" hidden="1" customWidth="1"/>
    <col min="15632" max="15632" width="12" style="135" customWidth="1"/>
    <col min="15633" max="15633" width="0" style="135" hidden="1" customWidth="1"/>
    <col min="15634" max="15634" width="12" style="135" customWidth="1"/>
    <col min="15635" max="15635" width="12.296875" style="135" customWidth="1"/>
    <col min="15636" max="15636" width="13.3984375" style="135" customWidth="1"/>
    <col min="15637" max="15638" width="12.296875" style="135" customWidth="1"/>
    <col min="15639" max="15639" width="3.59765625" style="135" customWidth="1"/>
    <col min="15640" max="15643" width="11.09765625" style="135" customWidth="1"/>
    <col min="15644" max="15644" width="3.296875" style="135" customWidth="1"/>
    <col min="15645" max="15645" width="9.296875" style="135" bestFit="1" customWidth="1"/>
    <col min="15646" max="15858" width="11.09765625" style="135"/>
    <col min="15859" max="15859" width="2.3984375" style="135" customWidth="1"/>
    <col min="15860" max="15860" width="12.59765625" style="135" customWidth="1"/>
    <col min="15861" max="15884" width="12.296875" style="135" customWidth="1"/>
    <col min="15885" max="15885" width="10.8984375" style="135" bestFit="1" customWidth="1"/>
    <col min="15886" max="15886" width="12" style="135" customWidth="1"/>
    <col min="15887" max="15887" width="0" style="135" hidden="1" customWidth="1"/>
    <col min="15888" max="15888" width="12" style="135" customWidth="1"/>
    <col min="15889" max="15889" width="0" style="135" hidden="1" customWidth="1"/>
    <col min="15890" max="15890" width="12" style="135" customWidth="1"/>
    <col min="15891" max="15891" width="12.296875" style="135" customWidth="1"/>
    <col min="15892" max="15892" width="13.3984375" style="135" customWidth="1"/>
    <col min="15893" max="15894" width="12.296875" style="135" customWidth="1"/>
    <col min="15895" max="15895" width="3.59765625" style="135" customWidth="1"/>
    <col min="15896" max="15899" width="11.09765625" style="135" customWidth="1"/>
    <col min="15900" max="15900" width="3.296875" style="135" customWidth="1"/>
    <col min="15901" max="15901" width="9.296875" style="135" bestFit="1" customWidth="1"/>
    <col min="15902" max="16114" width="11.09765625" style="135"/>
    <col min="16115" max="16115" width="2.3984375" style="135" customWidth="1"/>
    <col min="16116" max="16116" width="12.59765625" style="135" customWidth="1"/>
    <col min="16117" max="16140" width="12.296875" style="135" customWidth="1"/>
    <col min="16141" max="16141" width="10.8984375" style="135" bestFit="1" customWidth="1"/>
    <col min="16142" max="16142" width="12" style="135" customWidth="1"/>
    <col min="16143" max="16143" width="0" style="135" hidden="1" customWidth="1"/>
    <col min="16144" max="16144" width="12" style="135" customWidth="1"/>
    <col min="16145" max="16145" width="0" style="135" hidden="1" customWidth="1"/>
    <col min="16146" max="16146" width="12" style="135" customWidth="1"/>
    <col min="16147" max="16147" width="12.296875" style="135" customWidth="1"/>
    <col min="16148" max="16148" width="13.3984375" style="135" customWidth="1"/>
    <col min="16149" max="16150" width="12.296875" style="135" customWidth="1"/>
    <col min="16151" max="16151" width="3.59765625" style="135" customWidth="1"/>
    <col min="16152" max="16155" width="11.09765625" style="135" customWidth="1"/>
    <col min="16156" max="16156" width="3.296875" style="135" customWidth="1"/>
    <col min="16157" max="16157" width="9.296875" style="135" bestFit="1" customWidth="1"/>
    <col min="16158" max="16384" width="11.09765625" style="135"/>
  </cols>
  <sheetData>
    <row r="1" spans="1:34" ht="17.25" customHeight="1" thickBot="1">
      <c r="B1" s="216" t="s">
        <v>183</v>
      </c>
      <c r="C1" s="137"/>
      <c r="D1" s="136"/>
      <c r="E1" s="216" t="s">
        <v>184</v>
      </c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36"/>
      <c r="Q1" s="136"/>
      <c r="R1" s="138" t="s">
        <v>91</v>
      </c>
      <c r="S1" s="220" t="str">
        <f>B1</f>
        <v>三　平成２８年度　普通交付税基準財政収入額</v>
      </c>
      <c r="T1" s="137"/>
      <c r="U1" s="137"/>
      <c r="V1" s="216" t="s">
        <v>185</v>
      </c>
      <c r="X1" s="136"/>
      <c r="Y1" s="137"/>
      <c r="AE1" s="136"/>
      <c r="AF1" s="136"/>
      <c r="AG1" s="136"/>
      <c r="AH1" s="138" t="s">
        <v>186</v>
      </c>
    </row>
    <row r="2" spans="1:34" ht="16.5" customHeight="1">
      <c r="A2" s="139"/>
      <c r="B2" s="379" t="s">
        <v>138</v>
      </c>
      <c r="C2" s="380" t="s">
        <v>187</v>
      </c>
      <c r="D2" s="381"/>
      <c r="E2" s="381"/>
      <c r="F2" s="381"/>
      <c r="G2" s="382"/>
      <c r="H2" s="380" t="s">
        <v>188</v>
      </c>
      <c r="I2" s="381"/>
      <c r="J2" s="381"/>
      <c r="K2" s="381"/>
      <c r="L2" s="293" t="s">
        <v>189</v>
      </c>
      <c r="M2" s="294" t="s">
        <v>92</v>
      </c>
      <c r="N2" s="339" t="s">
        <v>190</v>
      </c>
      <c r="O2" s="295" t="s">
        <v>93</v>
      </c>
      <c r="P2" s="296" t="s">
        <v>94</v>
      </c>
      <c r="Q2" s="296" t="s">
        <v>99</v>
      </c>
      <c r="R2" s="383" t="s">
        <v>139</v>
      </c>
      <c r="S2" s="385" t="s">
        <v>138</v>
      </c>
      <c r="T2" s="387" t="s">
        <v>140</v>
      </c>
      <c r="U2" s="369" t="s">
        <v>141</v>
      </c>
      <c r="V2" s="369" t="s">
        <v>142</v>
      </c>
      <c r="W2" s="297" t="s">
        <v>143</v>
      </c>
      <c r="X2" s="371" t="s">
        <v>160</v>
      </c>
      <c r="Y2" s="373" t="s">
        <v>161</v>
      </c>
      <c r="Z2" s="375" t="s">
        <v>162</v>
      </c>
      <c r="AA2" s="298" t="s">
        <v>191</v>
      </c>
      <c r="AB2" s="299" t="s">
        <v>144</v>
      </c>
      <c r="AC2" s="294" t="s">
        <v>100</v>
      </c>
      <c r="AD2" s="300" t="s">
        <v>145</v>
      </c>
      <c r="AE2" s="377" t="s">
        <v>146</v>
      </c>
      <c r="AF2" s="367" t="s">
        <v>192</v>
      </c>
      <c r="AG2" s="301" t="s">
        <v>95</v>
      </c>
      <c r="AH2" s="302" t="s">
        <v>96</v>
      </c>
    </row>
    <row r="3" spans="1:34" ht="33.75" customHeight="1" thickBot="1">
      <c r="A3" s="139"/>
      <c r="B3" s="378"/>
      <c r="C3" s="303" t="s">
        <v>193</v>
      </c>
      <c r="D3" s="304" t="s">
        <v>194</v>
      </c>
      <c r="E3" s="304" t="s">
        <v>195</v>
      </c>
      <c r="F3" s="304" t="s">
        <v>196</v>
      </c>
      <c r="G3" s="305" t="s">
        <v>197</v>
      </c>
      <c r="H3" s="306" t="s">
        <v>198</v>
      </c>
      <c r="I3" s="307" t="s">
        <v>199</v>
      </c>
      <c r="J3" s="307" t="s">
        <v>200</v>
      </c>
      <c r="K3" s="308" t="s">
        <v>201</v>
      </c>
      <c r="L3" s="309">
        <v>8</v>
      </c>
      <c r="M3" s="310">
        <v>9</v>
      </c>
      <c r="N3" s="311" t="s">
        <v>202</v>
      </c>
      <c r="O3" s="312">
        <v>10</v>
      </c>
      <c r="P3" s="313">
        <v>11</v>
      </c>
      <c r="Q3" s="313">
        <v>12</v>
      </c>
      <c r="R3" s="384"/>
      <c r="S3" s="386"/>
      <c r="T3" s="388"/>
      <c r="U3" s="370"/>
      <c r="V3" s="370"/>
      <c r="W3" s="314">
        <v>17</v>
      </c>
      <c r="X3" s="372"/>
      <c r="Y3" s="374"/>
      <c r="Z3" s="376"/>
      <c r="AA3" s="315" t="s">
        <v>203</v>
      </c>
      <c r="AB3" s="316">
        <v>21</v>
      </c>
      <c r="AC3" s="316">
        <v>22</v>
      </c>
      <c r="AD3" s="340" t="s">
        <v>204</v>
      </c>
      <c r="AE3" s="378"/>
      <c r="AF3" s="368"/>
      <c r="AG3" s="338" t="s">
        <v>205</v>
      </c>
      <c r="AH3" s="317" t="s">
        <v>206</v>
      </c>
    </row>
    <row r="4" spans="1:34" s="165" customFormat="1" ht="15" customHeight="1">
      <c r="A4" s="140"/>
      <c r="B4" s="210" t="s">
        <v>27</v>
      </c>
      <c r="C4" s="141">
        <v>421834</v>
      </c>
      <c r="D4" s="142">
        <v>629499</v>
      </c>
      <c r="E4" s="143">
        <v>16641265</v>
      </c>
      <c r="F4" s="144">
        <v>1633236</v>
      </c>
      <c r="G4" s="145">
        <v>19325834</v>
      </c>
      <c r="H4" s="146">
        <v>6182511</v>
      </c>
      <c r="I4" s="147">
        <v>6246261</v>
      </c>
      <c r="J4" s="147">
        <v>1582599</v>
      </c>
      <c r="K4" s="148">
        <v>14011371</v>
      </c>
      <c r="L4" s="149">
        <v>414189</v>
      </c>
      <c r="M4" s="150">
        <v>1377853</v>
      </c>
      <c r="N4" s="151">
        <v>1792042</v>
      </c>
      <c r="O4" s="152">
        <v>719920</v>
      </c>
      <c r="P4" s="147">
        <v>110414</v>
      </c>
      <c r="Q4" s="147">
        <v>634203</v>
      </c>
      <c r="R4" s="155">
        <v>440186</v>
      </c>
      <c r="S4" s="217" t="s">
        <v>27</v>
      </c>
      <c r="T4" s="146">
        <v>4902027</v>
      </c>
      <c r="U4" s="153">
        <v>191069</v>
      </c>
      <c r="V4" s="147">
        <v>112607</v>
      </c>
      <c r="W4" s="147">
        <v>41945</v>
      </c>
      <c r="X4" s="154">
        <v>218210</v>
      </c>
      <c r="Y4" s="155">
        <v>528925</v>
      </c>
      <c r="Z4" s="156">
        <v>51673</v>
      </c>
      <c r="AA4" s="157">
        <v>7951179</v>
      </c>
      <c r="AB4" s="158">
        <v>1</v>
      </c>
      <c r="AC4" s="159">
        <v>131547</v>
      </c>
      <c r="AD4" s="160">
        <v>131547</v>
      </c>
      <c r="AE4" s="161">
        <v>31561</v>
      </c>
      <c r="AF4" s="162">
        <v>43186249</v>
      </c>
      <c r="AG4" s="163">
        <v>0</v>
      </c>
      <c r="AH4" s="164">
        <v>43186249</v>
      </c>
    </row>
    <row r="5" spans="1:34" s="165" customFormat="1" ht="15" customHeight="1">
      <c r="A5" s="140"/>
      <c r="B5" s="211" t="s">
        <v>0</v>
      </c>
      <c r="C5" s="166">
        <v>74119</v>
      </c>
      <c r="D5" s="167">
        <v>108031</v>
      </c>
      <c r="E5" s="168">
        <v>2107108</v>
      </c>
      <c r="F5" s="169">
        <v>143646</v>
      </c>
      <c r="G5" s="170">
        <v>2432904</v>
      </c>
      <c r="H5" s="171">
        <v>819231</v>
      </c>
      <c r="I5" s="172">
        <v>871303</v>
      </c>
      <c r="J5" s="172">
        <v>217213</v>
      </c>
      <c r="K5" s="173">
        <v>1907747</v>
      </c>
      <c r="L5" s="174">
        <v>104972</v>
      </c>
      <c r="M5" s="175">
        <v>285913</v>
      </c>
      <c r="N5" s="176">
        <v>390885</v>
      </c>
      <c r="O5" s="171">
        <v>0</v>
      </c>
      <c r="P5" s="172">
        <v>10939</v>
      </c>
      <c r="Q5" s="172">
        <v>78420</v>
      </c>
      <c r="R5" s="173">
        <v>54464</v>
      </c>
      <c r="S5" s="218" t="s">
        <v>0</v>
      </c>
      <c r="T5" s="171">
        <v>864375</v>
      </c>
      <c r="U5" s="172">
        <v>0</v>
      </c>
      <c r="V5" s="172">
        <v>16971</v>
      </c>
      <c r="W5" s="172">
        <v>8299</v>
      </c>
      <c r="X5" s="177">
        <v>33139</v>
      </c>
      <c r="Y5" s="173">
        <v>80329</v>
      </c>
      <c r="Z5" s="178">
        <v>8760</v>
      </c>
      <c r="AA5" s="179">
        <v>1155696</v>
      </c>
      <c r="AB5" s="180">
        <v>0</v>
      </c>
      <c r="AC5" s="181">
        <v>21710</v>
      </c>
      <c r="AD5" s="182">
        <v>21710</v>
      </c>
      <c r="AE5" s="183">
        <v>0</v>
      </c>
      <c r="AF5" s="184">
        <v>5909440</v>
      </c>
      <c r="AG5" s="185">
        <v>9780</v>
      </c>
      <c r="AH5" s="186">
        <v>5919220</v>
      </c>
    </row>
    <row r="6" spans="1:34" s="165" customFormat="1" ht="15" customHeight="1">
      <c r="A6" s="140"/>
      <c r="B6" s="211" t="s">
        <v>1</v>
      </c>
      <c r="C6" s="166">
        <v>102106</v>
      </c>
      <c r="D6" s="167">
        <v>211704</v>
      </c>
      <c r="E6" s="168">
        <v>3097605</v>
      </c>
      <c r="F6" s="169">
        <v>490493</v>
      </c>
      <c r="G6" s="170">
        <v>3901908</v>
      </c>
      <c r="H6" s="171">
        <v>1644775</v>
      </c>
      <c r="I6" s="172">
        <v>1541256</v>
      </c>
      <c r="J6" s="172">
        <v>681579</v>
      </c>
      <c r="K6" s="173">
        <v>3867610</v>
      </c>
      <c r="L6" s="174">
        <v>140536</v>
      </c>
      <c r="M6" s="175">
        <v>494762</v>
      </c>
      <c r="N6" s="176">
        <v>635298</v>
      </c>
      <c r="O6" s="171">
        <v>0</v>
      </c>
      <c r="P6" s="172">
        <v>15919</v>
      </c>
      <c r="Q6" s="172">
        <v>116075</v>
      </c>
      <c r="R6" s="173">
        <v>80514</v>
      </c>
      <c r="S6" s="218" t="s">
        <v>1</v>
      </c>
      <c r="T6" s="171">
        <v>1283020</v>
      </c>
      <c r="U6" s="172">
        <v>2189</v>
      </c>
      <c r="V6" s="172">
        <v>25980</v>
      </c>
      <c r="W6" s="172">
        <v>46714</v>
      </c>
      <c r="X6" s="177">
        <v>50366</v>
      </c>
      <c r="Y6" s="173">
        <v>122083</v>
      </c>
      <c r="Z6" s="178">
        <v>13600</v>
      </c>
      <c r="AA6" s="179">
        <v>1756460</v>
      </c>
      <c r="AB6" s="180">
        <v>0</v>
      </c>
      <c r="AC6" s="181">
        <v>34979</v>
      </c>
      <c r="AD6" s="182">
        <v>34979</v>
      </c>
      <c r="AE6" s="183">
        <v>0</v>
      </c>
      <c r="AF6" s="184">
        <v>10198424</v>
      </c>
      <c r="AG6" s="185">
        <v>3214</v>
      </c>
      <c r="AH6" s="186">
        <v>10201638</v>
      </c>
    </row>
    <row r="7" spans="1:34" s="165" customFormat="1" ht="15" customHeight="1">
      <c r="A7" s="140"/>
      <c r="B7" s="211" t="s">
        <v>28</v>
      </c>
      <c r="C7" s="166">
        <v>72015</v>
      </c>
      <c r="D7" s="167">
        <v>110634</v>
      </c>
      <c r="E7" s="168">
        <v>2063617</v>
      </c>
      <c r="F7" s="169">
        <v>243117</v>
      </c>
      <c r="G7" s="170">
        <v>2489383</v>
      </c>
      <c r="H7" s="171">
        <v>1038496</v>
      </c>
      <c r="I7" s="172">
        <v>1027623</v>
      </c>
      <c r="J7" s="172">
        <v>424447</v>
      </c>
      <c r="K7" s="173">
        <v>2490566</v>
      </c>
      <c r="L7" s="174">
        <v>126551</v>
      </c>
      <c r="M7" s="175">
        <v>328421</v>
      </c>
      <c r="N7" s="176">
        <v>454972</v>
      </c>
      <c r="O7" s="171">
        <v>0</v>
      </c>
      <c r="P7" s="172">
        <v>10722</v>
      </c>
      <c r="Q7" s="172">
        <v>76949</v>
      </c>
      <c r="R7" s="173">
        <v>53423</v>
      </c>
      <c r="S7" s="218" t="s">
        <v>28</v>
      </c>
      <c r="T7" s="171">
        <v>980467</v>
      </c>
      <c r="U7" s="172">
        <v>33811</v>
      </c>
      <c r="V7" s="172">
        <v>22126</v>
      </c>
      <c r="W7" s="172">
        <v>18424</v>
      </c>
      <c r="X7" s="177">
        <v>43854</v>
      </c>
      <c r="Y7" s="173">
        <v>106302</v>
      </c>
      <c r="Z7" s="178">
        <v>8798</v>
      </c>
      <c r="AA7" s="179">
        <v>1354876</v>
      </c>
      <c r="AB7" s="180">
        <v>0</v>
      </c>
      <c r="AC7" s="181">
        <v>24830</v>
      </c>
      <c r="AD7" s="182">
        <v>24830</v>
      </c>
      <c r="AE7" s="183">
        <v>578</v>
      </c>
      <c r="AF7" s="184">
        <v>6814457</v>
      </c>
      <c r="AG7" s="185">
        <v>11212</v>
      </c>
      <c r="AH7" s="186">
        <v>6825669</v>
      </c>
    </row>
    <row r="8" spans="1:34" s="165" customFormat="1" ht="15" customHeight="1">
      <c r="A8" s="140"/>
      <c r="B8" s="211" t="s">
        <v>29</v>
      </c>
      <c r="C8" s="166">
        <v>139761</v>
      </c>
      <c r="D8" s="167">
        <v>244861</v>
      </c>
      <c r="E8" s="168">
        <v>4669026</v>
      </c>
      <c r="F8" s="169">
        <v>398570</v>
      </c>
      <c r="G8" s="170">
        <v>5452218</v>
      </c>
      <c r="H8" s="171">
        <v>2007503</v>
      </c>
      <c r="I8" s="172">
        <v>1996491</v>
      </c>
      <c r="J8" s="172">
        <v>578491</v>
      </c>
      <c r="K8" s="173">
        <v>4582485</v>
      </c>
      <c r="L8" s="174">
        <v>184266</v>
      </c>
      <c r="M8" s="175">
        <v>626666</v>
      </c>
      <c r="N8" s="176">
        <v>810932</v>
      </c>
      <c r="O8" s="171">
        <v>0</v>
      </c>
      <c r="P8" s="172">
        <v>24834</v>
      </c>
      <c r="Q8" s="172">
        <v>169080</v>
      </c>
      <c r="R8" s="173">
        <v>117749</v>
      </c>
      <c r="S8" s="218" t="s">
        <v>29</v>
      </c>
      <c r="T8" s="171">
        <v>1705372</v>
      </c>
      <c r="U8" s="172">
        <v>0</v>
      </c>
      <c r="V8" s="172">
        <v>36933</v>
      </c>
      <c r="W8" s="172">
        <v>44957</v>
      </c>
      <c r="X8" s="177">
        <v>71301</v>
      </c>
      <c r="Y8" s="173">
        <v>172828</v>
      </c>
      <c r="Z8" s="178">
        <v>19571</v>
      </c>
      <c r="AA8" s="179">
        <v>2362625</v>
      </c>
      <c r="AB8" s="180">
        <v>0</v>
      </c>
      <c r="AC8" s="181">
        <v>53303</v>
      </c>
      <c r="AD8" s="182">
        <v>53303</v>
      </c>
      <c r="AE8" s="183">
        <v>8153</v>
      </c>
      <c r="AF8" s="184">
        <v>13252942</v>
      </c>
      <c r="AG8" s="185">
        <v>8088</v>
      </c>
      <c r="AH8" s="186">
        <v>13261030</v>
      </c>
    </row>
    <row r="9" spans="1:34" s="165" customFormat="1" ht="15" customHeight="1">
      <c r="A9" s="140"/>
      <c r="B9" s="211" t="s">
        <v>30</v>
      </c>
      <c r="C9" s="166">
        <v>64787</v>
      </c>
      <c r="D9" s="167">
        <v>88126</v>
      </c>
      <c r="E9" s="168">
        <v>1879007</v>
      </c>
      <c r="F9" s="169">
        <v>110863</v>
      </c>
      <c r="G9" s="170">
        <v>2142783</v>
      </c>
      <c r="H9" s="171">
        <v>818239</v>
      </c>
      <c r="I9" s="172">
        <v>800637</v>
      </c>
      <c r="J9" s="172">
        <v>231565</v>
      </c>
      <c r="K9" s="173">
        <v>1850441</v>
      </c>
      <c r="L9" s="174">
        <v>109932</v>
      </c>
      <c r="M9" s="175">
        <v>272213</v>
      </c>
      <c r="N9" s="176">
        <v>382145</v>
      </c>
      <c r="O9" s="171">
        <v>0</v>
      </c>
      <c r="P9" s="172">
        <v>9856</v>
      </c>
      <c r="Q9" s="172">
        <v>70391</v>
      </c>
      <c r="R9" s="173">
        <v>48923</v>
      </c>
      <c r="S9" s="218" t="s">
        <v>30</v>
      </c>
      <c r="T9" s="171">
        <v>767846</v>
      </c>
      <c r="U9" s="172">
        <v>6490</v>
      </c>
      <c r="V9" s="172">
        <v>23056</v>
      </c>
      <c r="W9" s="172">
        <v>16568</v>
      </c>
      <c r="X9" s="177">
        <v>44736</v>
      </c>
      <c r="Y9" s="173">
        <v>108437</v>
      </c>
      <c r="Z9" s="178">
        <v>8382</v>
      </c>
      <c r="AA9" s="179">
        <v>1104685</v>
      </c>
      <c r="AB9" s="180">
        <v>0</v>
      </c>
      <c r="AC9" s="181">
        <v>21549</v>
      </c>
      <c r="AD9" s="182">
        <v>21549</v>
      </c>
      <c r="AE9" s="183">
        <v>805</v>
      </c>
      <c r="AF9" s="184">
        <v>5502072</v>
      </c>
      <c r="AG9" s="185">
        <v>971</v>
      </c>
      <c r="AH9" s="186">
        <v>5503043</v>
      </c>
    </row>
    <row r="10" spans="1:34" s="165" customFormat="1" ht="15" customHeight="1">
      <c r="A10" s="140"/>
      <c r="B10" s="211" t="s">
        <v>97</v>
      </c>
      <c r="C10" s="166">
        <v>35090</v>
      </c>
      <c r="D10" s="167">
        <v>62252</v>
      </c>
      <c r="E10" s="168">
        <v>893578</v>
      </c>
      <c r="F10" s="169">
        <v>78723</v>
      </c>
      <c r="G10" s="170">
        <v>1069643</v>
      </c>
      <c r="H10" s="171">
        <v>393588</v>
      </c>
      <c r="I10" s="172">
        <v>425568</v>
      </c>
      <c r="J10" s="172">
        <v>352965</v>
      </c>
      <c r="K10" s="173">
        <v>1172121</v>
      </c>
      <c r="L10" s="174">
        <v>88250</v>
      </c>
      <c r="M10" s="175">
        <v>136717</v>
      </c>
      <c r="N10" s="176">
        <v>224967</v>
      </c>
      <c r="O10" s="171">
        <v>0</v>
      </c>
      <c r="P10" s="172">
        <v>4691</v>
      </c>
      <c r="Q10" s="172">
        <v>33899</v>
      </c>
      <c r="R10" s="173">
        <v>23468</v>
      </c>
      <c r="S10" s="218" t="s">
        <v>97</v>
      </c>
      <c r="T10" s="171">
        <v>449980</v>
      </c>
      <c r="U10" s="172">
        <v>32410</v>
      </c>
      <c r="V10" s="172">
        <v>28369</v>
      </c>
      <c r="W10" s="172">
        <v>2298</v>
      </c>
      <c r="X10" s="177">
        <v>55353</v>
      </c>
      <c r="Y10" s="173">
        <v>134173</v>
      </c>
      <c r="Z10" s="178">
        <v>5505</v>
      </c>
      <c r="AA10" s="179">
        <v>770146</v>
      </c>
      <c r="AB10" s="180">
        <v>0</v>
      </c>
      <c r="AC10" s="181">
        <v>6860</v>
      </c>
      <c r="AD10" s="182">
        <v>6860</v>
      </c>
      <c r="AE10" s="183">
        <v>24685</v>
      </c>
      <c r="AF10" s="184">
        <v>3219250</v>
      </c>
      <c r="AG10" s="185">
        <v>0</v>
      </c>
      <c r="AH10" s="186">
        <v>3219250</v>
      </c>
    </row>
    <row r="11" spans="1:34" s="165" customFormat="1" ht="15" customHeight="1">
      <c r="A11" s="140"/>
      <c r="B11" s="211" t="s">
        <v>32</v>
      </c>
      <c r="C11" s="166">
        <v>27936</v>
      </c>
      <c r="D11" s="167">
        <v>52059</v>
      </c>
      <c r="E11" s="168">
        <v>756827</v>
      </c>
      <c r="F11" s="169">
        <v>52326</v>
      </c>
      <c r="G11" s="170">
        <v>889148</v>
      </c>
      <c r="H11" s="171">
        <v>356739</v>
      </c>
      <c r="I11" s="172">
        <v>453342</v>
      </c>
      <c r="J11" s="172">
        <v>143236</v>
      </c>
      <c r="K11" s="173">
        <v>953317</v>
      </c>
      <c r="L11" s="174">
        <v>60684</v>
      </c>
      <c r="M11" s="175">
        <v>175872</v>
      </c>
      <c r="N11" s="176">
        <v>236556</v>
      </c>
      <c r="O11" s="171">
        <v>0</v>
      </c>
      <c r="P11" s="172">
        <v>3951</v>
      </c>
      <c r="Q11" s="172">
        <v>29465</v>
      </c>
      <c r="R11" s="173">
        <v>20383</v>
      </c>
      <c r="S11" s="218" t="s">
        <v>32</v>
      </c>
      <c r="T11" s="171">
        <v>384500</v>
      </c>
      <c r="U11" s="172">
        <v>7987</v>
      </c>
      <c r="V11" s="172">
        <v>15236</v>
      </c>
      <c r="W11" s="172">
        <v>7842</v>
      </c>
      <c r="X11" s="177">
        <v>29882</v>
      </c>
      <c r="Y11" s="173">
        <v>72432</v>
      </c>
      <c r="Z11" s="178">
        <v>3953</v>
      </c>
      <c r="AA11" s="179">
        <v>575631</v>
      </c>
      <c r="AB11" s="180">
        <v>0</v>
      </c>
      <c r="AC11" s="181">
        <v>3624</v>
      </c>
      <c r="AD11" s="182">
        <v>3624</v>
      </c>
      <c r="AE11" s="183">
        <v>2388</v>
      </c>
      <c r="AF11" s="184">
        <v>2656246</v>
      </c>
      <c r="AG11" s="185">
        <v>0</v>
      </c>
      <c r="AH11" s="186">
        <v>2656246</v>
      </c>
    </row>
    <row r="12" spans="1:34" s="165" customFormat="1" ht="15" customHeight="1">
      <c r="A12" s="140"/>
      <c r="B12" s="211" t="s">
        <v>33</v>
      </c>
      <c r="C12" s="166">
        <v>143085</v>
      </c>
      <c r="D12" s="167">
        <v>161716</v>
      </c>
      <c r="E12" s="168">
        <v>6246861</v>
      </c>
      <c r="F12" s="169">
        <v>294620</v>
      </c>
      <c r="G12" s="170">
        <v>6846282</v>
      </c>
      <c r="H12" s="171">
        <v>1867010</v>
      </c>
      <c r="I12" s="172">
        <v>1863796</v>
      </c>
      <c r="J12" s="172">
        <v>699763</v>
      </c>
      <c r="K12" s="173">
        <v>4430569</v>
      </c>
      <c r="L12" s="174">
        <v>101998</v>
      </c>
      <c r="M12" s="175">
        <v>321091</v>
      </c>
      <c r="N12" s="176">
        <v>423089</v>
      </c>
      <c r="O12" s="171">
        <v>0</v>
      </c>
      <c r="P12" s="172">
        <v>33177</v>
      </c>
      <c r="Q12" s="172">
        <v>235955</v>
      </c>
      <c r="R12" s="173">
        <v>164352</v>
      </c>
      <c r="S12" s="218" t="s">
        <v>33</v>
      </c>
      <c r="T12" s="171">
        <v>1445853</v>
      </c>
      <c r="U12" s="172">
        <v>4435</v>
      </c>
      <c r="V12" s="172">
        <v>36686</v>
      </c>
      <c r="W12" s="172">
        <v>761</v>
      </c>
      <c r="X12" s="177">
        <v>71372</v>
      </c>
      <c r="Y12" s="173">
        <v>173000</v>
      </c>
      <c r="Z12" s="178">
        <v>14424</v>
      </c>
      <c r="AA12" s="179">
        <v>2180015</v>
      </c>
      <c r="AB12" s="180">
        <v>0</v>
      </c>
      <c r="AC12" s="181">
        <v>63902</v>
      </c>
      <c r="AD12" s="182">
        <v>63902</v>
      </c>
      <c r="AE12" s="183">
        <v>0</v>
      </c>
      <c r="AF12" s="184">
        <v>13942576</v>
      </c>
      <c r="AG12" s="185">
        <v>0</v>
      </c>
      <c r="AH12" s="186">
        <v>13942576</v>
      </c>
    </row>
    <row r="13" spans="1:34" s="165" customFormat="1" ht="15" customHeight="1">
      <c r="A13" s="140"/>
      <c r="B13" s="212" t="s">
        <v>34</v>
      </c>
      <c r="C13" s="166">
        <v>87457</v>
      </c>
      <c r="D13" s="167">
        <v>89049</v>
      </c>
      <c r="E13" s="168">
        <v>3302674</v>
      </c>
      <c r="F13" s="169">
        <v>177305</v>
      </c>
      <c r="G13" s="170">
        <v>3656485</v>
      </c>
      <c r="H13" s="171">
        <v>1273112</v>
      </c>
      <c r="I13" s="172">
        <v>1138676</v>
      </c>
      <c r="J13" s="172">
        <v>220387</v>
      </c>
      <c r="K13" s="173">
        <v>2632175</v>
      </c>
      <c r="L13" s="174">
        <v>101276</v>
      </c>
      <c r="M13" s="175">
        <v>246350</v>
      </c>
      <c r="N13" s="176">
        <v>347626</v>
      </c>
      <c r="O13" s="171">
        <v>0</v>
      </c>
      <c r="P13" s="172">
        <v>19156</v>
      </c>
      <c r="Q13" s="172">
        <v>120027</v>
      </c>
      <c r="R13" s="173">
        <v>83759</v>
      </c>
      <c r="S13" s="218" t="s">
        <v>34</v>
      </c>
      <c r="T13" s="171">
        <v>926531</v>
      </c>
      <c r="U13" s="172">
        <v>0</v>
      </c>
      <c r="V13" s="172">
        <v>23251</v>
      </c>
      <c r="W13" s="172">
        <v>46</v>
      </c>
      <c r="X13" s="177">
        <v>44970</v>
      </c>
      <c r="Y13" s="173">
        <v>109003</v>
      </c>
      <c r="Z13" s="178">
        <v>10616</v>
      </c>
      <c r="AA13" s="179">
        <v>1337359</v>
      </c>
      <c r="AB13" s="180">
        <v>0</v>
      </c>
      <c r="AC13" s="181">
        <v>50570</v>
      </c>
      <c r="AD13" s="182">
        <v>50570</v>
      </c>
      <c r="AE13" s="183">
        <v>0</v>
      </c>
      <c r="AF13" s="184">
        <v>8022050</v>
      </c>
      <c r="AG13" s="185">
        <v>0</v>
      </c>
      <c r="AH13" s="186">
        <v>8022050</v>
      </c>
    </row>
    <row r="14" spans="1:34" s="165" customFormat="1" ht="15" customHeight="1">
      <c r="A14" s="140"/>
      <c r="B14" s="213" t="s">
        <v>180</v>
      </c>
      <c r="C14" s="166">
        <v>40237</v>
      </c>
      <c r="D14" s="167">
        <v>57092</v>
      </c>
      <c r="E14" s="168">
        <v>1205902</v>
      </c>
      <c r="F14" s="169">
        <v>104975</v>
      </c>
      <c r="G14" s="170">
        <v>1408206</v>
      </c>
      <c r="H14" s="171">
        <v>540087</v>
      </c>
      <c r="I14" s="172">
        <v>575265</v>
      </c>
      <c r="J14" s="172">
        <v>250838</v>
      </c>
      <c r="K14" s="173">
        <v>1366190</v>
      </c>
      <c r="L14" s="174">
        <v>67030</v>
      </c>
      <c r="M14" s="175">
        <v>163628</v>
      </c>
      <c r="N14" s="176">
        <v>230658</v>
      </c>
      <c r="O14" s="171">
        <v>0</v>
      </c>
      <c r="P14" s="172">
        <v>6215</v>
      </c>
      <c r="Q14" s="172">
        <v>43895</v>
      </c>
      <c r="R14" s="173">
        <v>30554</v>
      </c>
      <c r="S14" s="218" t="str">
        <f>B14</f>
        <v>城市</v>
      </c>
      <c r="T14" s="171">
        <v>477095</v>
      </c>
      <c r="U14" s="172">
        <v>0</v>
      </c>
      <c r="V14" s="172">
        <v>15156</v>
      </c>
      <c r="W14" s="172">
        <v>2195</v>
      </c>
      <c r="X14" s="177">
        <v>28174</v>
      </c>
      <c r="Y14" s="173">
        <v>68271</v>
      </c>
      <c r="Z14" s="178">
        <v>4443</v>
      </c>
      <c r="AA14" s="179">
        <v>675998</v>
      </c>
      <c r="AB14" s="180">
        <v>0</v>
      </c>
      <c r="AC14" s="181">
        <v>24338</v>
      </c>
      <c r="AD14" s="182">
        <v>24338</v>
      </c>
      <c r="AE14" s="183">
        <v>0</v>
      </c>
      <c r="AF14" s="184">
        <v>3706939</v>
      </c>
      <c r="AG14" s="185">
        <v>-69</v>
      </c>
      <c r="AH14" s="186">
        <v>3706870</v>
      </c>
    </row>
    <row r="15" spans="1:34" s="165" customFormat="1" ht="15" customHeight="1">
      <c r="A15" s="140"/>
      <c r="B15" s="211" t="s">
        <v>98</v>
      </c>
      <c r="C15" s="166">
        <v>35514</v>
      </c>
      <c r="D15" s="167">
        <v>38875</v>
      </c>
      <c r="E15" s="168">
        <v>915798</v>
      </c>
      <c r="F15" s="169">
        <v>24743</v>
      </c>
      <c r="G15" s="170">
        <v>1014930</v>
      </c>
      <c r="H15" s="171">
        <v>272709</v>
      </c>
      <c r="I15" s="172">
        <v>389577</v>
      </c>
      <c r="J15" s="172">
        <v>208650</v>
      </c>
      <c r="K15" s="173">
        <v>870936</v>
      </c>
      <c r="L15" s="174">
        <v>73633</v>
      </c>
      <c r="M15" s="175">
        <v>126709</v>
      </c>
      <c r="N15" s="176">
        <v>200342</v>
      </c>
      <c r="O15" s="171">
        <v>0</v>
      </c>
      <c r="P15" s="172">
        <v>6207</v>
      </c>
      <c r="Q15" s="172">
        <v>35991</v>
      </c>
      <c r="R15" s="173">
        <v>24868</v>
      </c>
      <c r="S15" s="218" t="s">
        <v>98</v>
      </c>
      <c r="T15" s="171">
        <v>411608</v>
      </c>
      <c r="U15" s="172">
        <v>43239</v>
      </c>
      <c r="V15" s="172">
        <v>30586</v>
      </c>
      <c r="W15" s="172">
        <v>16</v>
      </c>
      <c r="X15" s="177">
        <v>59479</v>
      </c>
      <c r="Y15" s="173">
        <v>144174</v>
      </c>
      <c r="Z15" s="178">
        <v>5449</v>
      </c>
      <c r="AA15" s="179">
        <v>761617</v>
      </c>
      <c r="AB15" s="180">
        <v>0</v>
      </c>
      <c r="AC15" s="181">
        <v>5978</v>
      </c>
      <c r="AD15" s="182">
        <v>5978</v>
      </c>
      <c r="AE15" s="183">
        <v>0</v>
      </c>
      <c r="AF15" s="184">
        <v>2854285</v>
      </c>
      <c r="AG15" s="185">
        <v>0</v>
      </c>
      <c r="AH15" s="186">
        <v>2854285</v>
      </c>
    </row>
    <row r="16" spans="1:34" s="165" customFormat="1" ht="15" customHeight="1">
      <c r="A16" s="140"/>
      <c r="B16" s="214" t="s">
        <v>36</v>
      </c>
      <c r="C16" s="166">
        <v>4424</v>
      </c>
      <c r="D16" s="167">
        <v>7883</v>
      </c>
      <c r="E16" s="168">
        <v>99289</v>
      </c>
      <c r="F16" s="169">
        <v>4984</v>
      </c>
      <c r="G16" s="170">
        <v>116580</v>
      </c>
      <c r="H16" s="171">
        <v>46017</v>
      </c>
      <c r="I16" s="172">
        <v>71443</v>
      </c>
      <c r="J16" s="172">
        <v>100517</v>
      </c>
      <c r="K16" s="173">
        <v>217977</v>
      </c>
      <c r="L16" s="174">
        <v>14838</v>
      </c>
      <c r="M16" s="175">
        <v>4998</v>
      </c>
      <c r="N16" s="176">
        <v>19836</v>
      </c>
      <c r="O16" s="171">
        <v>0</v>
      </c>
      <c r="P16" s="172">
        <v>521</v>
      </c>
      <c r="Q16" s="172">
        <v>3851</v>
      </c>
      <c r="R16" s="173">
        <v>2660</v>
      </c>
      <c r="S16" s="218" t="s">
        <v>36</v>
      </c>
      <c r="T16" s="171">
        <v>54196</v>
      </c>
      <c r="U16" s="172">
        <v>42672</v>
      </c>
      <c r="V16" s="172">
        <v>6020</v>
      </c>
      <c r="W16" s="172">
        <v>0</v>
      </c>
      <c r="X16" s="177">
        <v>11778</v>
      </c>
      <c r="Y16" s="173">
        <v>28552</v>
      </c>
      <c r="Z16" s="178">
        <v>972</v>
      </c>
      <c r="AA16" s="179">
        <v>151222</v>
      </c>
      <c r="AB16" s="180">
        <v>0</v>
      </c>
      <c r="AC16" s="181">
        <v>269</v>
      </c>
      <c r="AD16" s="182">
        <v>269</v>
      </c>
      <c r="AE16" s="183">
        <v>0</v>
      </c>
      <c r="AF16" s="184">
        <v>505869</v>
      </c>
      <c r="AG16" s="185">
        <v>1352</v>
      </c>
      <c r="AH16" s="186">
        <v>507221</v>
      </c>
    </row>
    <row r="17" spans="1:34" s="165" customFormat="1" ht="15" customHeight="1">
      <c r="A17" s="140"/>
      <c r="B17" s="214" t="s">
        <v>37</v>
      </c>
      <c r="C17" s="166">
        <v>23353</v>
      </c>
      <c r="D17" s="167">
        <v>17461</v>
      </c>
      <c r="E17" s="168">
        <v>743817</v>
      </c>
      <c r="F17" s="169">
        <v>26321</v>
      </c>
      <c r="G17" s="170">
        <v>810952</v>
      </c>
      <c r="H17" s="171">
        <v>253782</v>
      </c>
      <c r="I17" s="172">
        <v>249589</v>
      </c>
      <c r="J17" s="172">
        <v>53319</v>
      </c>
      <c r="K17" s="173">
        <v>556690</v>
      </c>
      <c r="L17" s="174">
        <v>28292</v>
      </c>
      <c r="M17" s="175">
        <v>58875</v>
      </c>
      <c r="N17" s="176">
        <v>87167</v>
      </c>
      <c r="O17" s="171">
        <v>0</v>
      </c>
      <c r="P17" s="172">
        <v>3902</v>
      </c>
      <c r="Q17" s="172">
        <v>28922</v>
      </c>
      <c r="R17" s="173">
        <v>19997</v>
      </c>
      <c r="S17" s="218" t="s">
        <v>37</v>
      </c>
      <c r="T17" s="171">
        <v>225459</v>
      </c>
      <c r="U17" s="172">
        <v>0</v>
      </c>
      <c r="V17" s="172">
        <v>10226</v>
      </c>
      <c r="W17" s="172">
        <v>0</v>
      </c>
      <c r="X17" s="177">
        <v>20009</v>
      </c>
      <c r="Y17" s="173">
        <v>48505</v>
      </c>
      <c r="Z17" s="178">
        <v>2179</v>
      </c>
      <c r="AA17" s="179">
        <v>359199</v>
      </c>
      <c r="AB17" s="180">
        <v>0</v>
      </c>
      <c r="AC17" s="181">
        <v>7397</v>
      </c>
      <c r="AD17" s="182">
        <v>7397</v>
      </c>
      <c r="AE17" s="183">
        <v>0</v>
      </c>
      <c r="AF17" s="184">
        <v>1821786</v>
      </c>
      <c r="AG17" s="185">
        <v>-791</v>
      </c>
      <c r="AH17" s="186">
        <v>1820995</v>
      </c>
    </row>
    <row r="18" spans="1:34" s="165" customFormat="1" ht="15" customHeight="1">
      <c r="A18" s="140"/>
      <c r="B18" s="214" t="s">
        <v>38</v>
      </c>
      <c r="C18" s="166">
        <v>26795</v>
      </c>
      <c r="D18" s="167">
        <v>14469</v>
      </c>
      <c r="E18" s="168">
        <v>845347</v>
      </c>
      <c r="F18" s="169">
        <v>8341</v>
      </c>
      <c r="G18" s="170">
        <v>894952</v>
      </c>
      <c r="H18" s="171">
        <v>225089</v>
      </c>
      <c r="I18" s="172">
        <v>299093</v>
      </c>
      <c r="J18" s="172">
        <v>58010</v>
      </c>
      <c r="K18" s="173">
        <v>582192</v>
      </c>
      <c r="L18" s="174">
        <v>30111</v>
      </c>
      <c r="M18" s="175">
        <v>49340</v>
      </c>
      <c r="N18" s="176">
        <v>79451</v>
      </c>
      <c r="O18" s="171">
        <v>0</v>
      </c>
      <c r="P18" s="172">
        <v>4234</v>
      </c>
      <c r="Q18" s="172">
        <v>30892</v>
      </c>
      <c r="R18" s="173">
        <v>21470</v>
      </c>
      <c r="S18" s="218" t="s">
        <v>38</v>
      </c>
      <c r="T18" s="171">
        <v>279369</v>
      </c>
      <c r="U18" s="172">
        <v>0</v>
      </c>
      <c r="V18" s="172">
        <v>8450</v>
      </c>
      <c r="W18" s="172">
        <v>0</v>
      </c>
      <c r="X18" s="177">
        <v>16419</v>
      </c>
      <c r="Y18" s="173">
        <v>39799</v>
      </c>
      <c r="Z18" s="178">
        <v>2845</v>
      </c>
      <c r="AA18" s="179">
        <v>403478</v>
      </c>
      <c r="AB18" s="180">
        <v>0</v>
      </c>
      <c r="AC18" s="181">
        <v>14314</v>
      </c>
      <c r="AD18" s="182">
        <v>14314</v>
      </c>
      <c r="AE18" s="183">
        <v>0</v>
      </c>
      <c r="AF18" s="184">
        <v>1974784</v>
      </c>
      <c r="AG18" s="185">
        <v>-55</v>
      </c>
      <c r="AH18" s="186">
        <v>1974729</v>
      </c>
    </row>
    <row r="19" spans="1:34" s="165" customFormat="1" ht="15" customHeight="1">
      <c r="A19" s="140"/>
      <c r="B19" s="214" t="s">
        <v>39</v>
      </c>
      <c r="C19" s="166">
        <v>32638</v>
      </c>
      <c r="D19" s="167">
        <v>31449</v>
      </c>
      <c r="E19" s="168">
        <v>1055375</v>
      </c>
      <c r="F19" s="169">
        <v>25331</v>
      </c>
      <c r="G19" s="170">
        <v>1144793</v>
      </c>
      <c r="H19" s="171">
        <v>421722</v>
      </c>
      <c r="I19" s="172">
        <v>342965</v>
      </c>
      <c r="J19" s="172">
        <v>74365</v>
      </c>
      <c r="K19" s="173">
        <v>839052</v>
      </c>
      <c r="L19" s="174">
        <v>36607</v>
      </c>
      <c r="M19" s="175">
        <v>97890</v>
      </c>
      <c r="N19" s="176">
        <v>134497</v>
      </c>
      <c r="O19" s="171">
        <v>0</v>
      </c>
      <c r="P19" s="172">
        <v>5518</v>
      </c>
      <c r="Q19" s="172">
        <v>39311</v>
      </c>
      <c r="R19" s="173">
        <v>27338</v>
      </c>
      <c r="S19" s="218" t="s">
        <v>39</v>
      </c>
      <c r="T19" s="171">
        <v>332668</v>
      </c>
      <c r="U19" s="172">
        <v>15504</v>
      </c>
      <c r="V19" s="172">
        <v>8414</v>
      </c>
      <c r="W19" s="172">
        <v>205</v>
      </c>
      <c r="X19" s="177">
        <v>16339</v>
      </c>
      <c r="Y19" s="173">
        <v>39604</v>
      </c>
      <c r="Z19" s="178">
        <v>3789</v>
      </c>
      <c r="AA19" s="179">
        <v>488690</v>
      </c>
      <c r="AB19" s="180">
        <v>0</v>
      </c>
      <c r="AC19" s="181">
        <v>16432</v>
      </c>
      <c r="AD19" s="182">
        <v>16432</v>
      </c>
      <c r="AE19" s="183">
        <v>76</v>
      </c>
      <c r="AF19" s="184">
        <v>2623689</v>
      </c>
      <c r="AG19" s="185">
        <v>0</v>
      </c>
      <c r="AH19" s="186">
        <v>2623689</v>
      </c>
    </row>
    <row r="20" spans="1:34" s="165" customFormat="1" ht="15" customHeight="1">
      <c r="A20" s="140"/>
      <c r="B20" s="214" t="s">
        <v>40</v>
      </c>
      <c r="C20" s="166">
        <v>8938</v>
      </c>
      <c r="D20" s="167">
        <v>8281</v>
      </c>
      <c r="E20" s="168">
        <v>246796</v>
      </c>
      <c r="F20" s="169">
        <v>18394</v>
      </c>
      <c r="G20" s="170">
        <v>282409</v>
      </c>
      <c r="H20" s="171">
        <v>105399</v>
      </c>
      <c r="I20" s="172">
        <v>106348</v>
      </c>
      <c r="J20" s="172">
        <v>51639</v>
      </c>
      <c r="K20" s="173">
        <v>263386</v>
      </c>
      <c r="L20" s="174">
        <v>13412</v>
      </c>
      <c r="M20" s="175">
        <v>18348</v>
      </c>
      <c r="N20" s="176">
        <v>31760</v>
      </c>
      <c r="O20" s="171">
        <v>0</v>
      </c>
      <c r="P20" s="172">
        <v>1226</v>
      </c>
      <c r="Q20" s="172">
        <v>8892</v>
      </c>
      <c r="R20" s="173">
        <v>6169</v>
      </c>
      <c r="S20" s="218" t="s">
        <v>40</v>
      </c>
      <c r="T20" s="171">
        <v>96671</v>
      </c>
      <c r="U20" s="172">
        <v>0</v>
      </c>
      <c r="V20" s="172">
        <v>3224</v>
      </c>
      <c r="W20" s="172">
        <v>0</v>
      </c>
      <c r="X20" s="177">
        <v>6273</v>
      </c>
      <c r="Y20" s="173">
        <v>15207</v>
      </c>
      <c r="Z20" s="178">
        <v>794</v>
      </c>
      <c r="AA20" s="179">
        <v>138456</v>
      </c>
      <c r="AB20" s="180">
        <v>0</v>
      </c>
      <c r="AC20" s="181">
        <v>2910</v>
      </c>
      <c r="AD20" s="182">
        <v>2910</v>
      </c>
      <c r="AE20" s="183">
        <v>0</v>
      </c>
      <c r="AF20" s="184">
        <v>718822</v>
      </c>
      <c r="AG20" s="185">
        <v>0</v>
      </c>
      <c r="AH20" s="186">
        <v>718822</v>
      </c>
    </row>
    <row r="21" spans="1:34" s="165" customFormat="1" ht="15" customHeight="1">
      <c r="A21" s="140"/>
      <c r="B21" s="214" t="s">
        <v>41</v>
      </c>
      <c r="C21" s="166">
        <v>9643</v>
      </c>
      <c r="D21" s="167">
        <v>21953</v>
      </c>
      <c r="E21" s="168">
        <v>281063</v>
      </c>
      <c r="F21" s="169">
        <v>75169</v>
      </c>
      <c r="G21" s="170">
        <v>387828</v>
      </c>
      <c r="H21" s="171">
        <v>135659</v>
      </c>
      <c r="I21" s="172">
        <v>169283</v>
      </c>
      <c r="J21" s="172">
        <v>130936</v>
      </c>
      <c r="K21" s="173">
        <v>435878</v>
      </c>
      <c r="L21" s="174">
        <v>15734</v>
      </c>
      <c r="M21" s="175">
        <v>24568</v>
      </c>
      <c r="N21" s="176">
        <v>40302</v>
      </c>
      <c r="O21" s="171">
        <v>0</v>
      </c>
      <c r="P21" s="172">
        <v>1609</v>
      </c>
      <c r="Q21" s="172">
        <v>10351</v>
      </c>
      <c r="R21" s="173">
        <v>7180</v>
      </c>
      <c r="S21" s="218" t="s">
        <v>41</v>
      </c>
      <c r="T21" s="171">
        <v>116147</v>
      </c>
      <c r="U21" s="172">
        <v>0</v>
      </c>
      <c r="V21" s="172">
        <v>3792</v>
      </c>
      <c r="W21" s="172">
        <v>0</v>
      </c>
      <c r="X21" s="177">
        <v>7350</v>
      </c>
      <c r="Y21" s="173">
        <v>17818</v>
      </c>
      <c r="Z21" s="178">
        <v>759</v>
      </c>
      <c r="AA21" s="179">
        <v>165006</v>
      </c>
      <c r="AB21" s="180">
        <v>0</v>
      </c>
      <c r="AC21" s="181">
        <v>4291</v>
      </c>
      <c r="AD21" s="182">
        <v>4291</v>
      </c>
      <c r="AE21" s="183">
        <v>0</v>
      </c>
      <c r="AF21" s="184">
        <v>1033849</v>
      </c>
      <c r="AG21" s="185">
        <v>0</v>
      </c>
      <c r="AH21" s="186">
        <v>1033849</v>
      </c>
    </row>
    <row r="22" spans="1:34" s="165" customFormat="1" ht="15" customHeight="1">
      <c r="A22" s="140"/>
      <c r="B22" s="214" t="s">
        <v>42</v>
      </c>
      <c r="C22" s="166">
        <v>7993</v>
      </c>
      <c r="D22" s="167">
        <v>5700</v>
      </c>
      <c r="E22" s="168">
        <v>233646</v>
      </c>
      <c r="F22" s="169">
        <v>4379</v>
      </c>
      <c r="G22" s="170">
        <v>251718</v>
      </c>
      <c r="H22" s="171">
        <v>68141</v>
      </c>
      <c r="I22" s="172">
        <v>81592</v>
      </c>
      <c r="J22" s="172">
        <v>20943</v>
      </c>
      <c r="K22" s="173">
        <v>170676</v>
      </c>
      <c r="L22" s="174">
        <v>12880</v>
      </c>
      <c r="M22" s="175">
        <v>30090</v>
      </c>
      <c r="N22" s="176">
        <v>42970</v>
      </c>
      <c r="O22" s="171">
        <v>0</v>
      </c>
      <c r="P22" s="172">
        <v>1207</v>
      </c>
      <c r="Q22" s="172">
        <v>8861</v>
      </c>
      <c r="R22" s="173">
        <v>6159</v>
      </c>
      <c r="S22" s="218" t="s">
        <v>42</v>
      </c>
      <c r="T22" s="171">
        <v>86876</v>
      </c>
      <c r="U22" s="172">
        <v>0</v>
      </c>
      <c r="V22" s="172">
        <v>3119</v>
      </c>
      <c r="W22" s="172">
        <v>75</v>
      </c>
      <c r="X22" s="177">
        <v>6073</v>
      </c>
      <c r="Y22" s="173">
        <v>14720</v>
      </c>
      <c r="Z22" s="178">
        <v>0</v>
      </c>
      <c r="AA22" s="179">
        <v>127090</v>
      </c>
      <c r="AB22" s="180">
        <v>0</v>
      </c>
      <c r="AC22" s="181">
        <v>2585</v>
      </c>
      <c r="AD22" s="182">
        <v>2585</v>
      </c>
      <c r="AE22" s="183">
        <v>0</v>
      </c>
      <c r="AF22" s="184">
        <v>595210</v>
      </c>
      <c r="AG22" s="185">
        <v>0</v>
      </c>
      <c r="AH22" s="186">
        <v>595210</v>
      </c>
    </row>
    <row r="23" spans="1:34" s="165" customFormat="1" ht="15" customHeight="1">
      <c r="A23" s="140"/>
      <c r="B23" s="214" t="s">
        <v>43</v>
      </c>
      <c r="C23" s="166">
        <v>36604</v>
      </c>
      <c r="D23" s="167">
        <v>56648</v>
      </c>
      <c r="E23" s="168">
        <v>1100534</v>
      </c>
      <c r="F23" s="169">
        <v>110605</v>
      </c>
      <c r="G23" s="170">
        <v>1304391</v>
      </c>
      <c r="H23" s="171">
        <v>570282</v>
      </c>
      <c r="I23" s="172">
        <v>461930</v>
      </c>
      <c r="J23" s="172">
        <v>137397</v>
      </c>
      <c r="K23" s="173">
        <v>1169609</v>
      </c>
      <c r="L23" s="174">
        <v>60763</v>
      </c>
      <c r="M23" s="175">
        <v>163779</v>
      </c>
      <c r="N23" s="176">
        <v>224542</v>
      </c>
      <c r="O23" s="171">
        <v>0</v>
      </c>
      <c r="P23" s="172">
        <v>5684</v>
      </c>
      <c r="Q23" s="172">
        <v>40968</v>
      </c>
      <c r="R23" s="173">
        <v>28481</v>
      </c>
      <c r="S23" s="218" t="s">
        <v>43</v>
      </c>
      <c r="T23" s="171">
        <v>431666</v>
      </c>
      <c r="U23" s="172">
        <v>0</v>
      </c>
      <c r="V23" s="172">
        <v>13602</v>
      </c>
      <c r="W23" s="172">
        <v>5975</v>
      </c>
      <c r="X23" s="177">
        <v>26377</v>
      </c>
      <c r="Y23" s="173">
        <v>63935</v>
      </c>
      <c r="Z23" s="178">
        <v>5731</v>
      </c>
      <c r="AA23" s="179">
        <v>622419</v>
      </c>
      <c r="AB23" s="180">
        <v>0</v>
      </c>
      <c r="AC23" s="181">
        <v>14041</v>
      </c>
      <c r="AD23" s="182">
        <v>14041</v>
      </c>
      <c r="AE23" s="183">
        <v>12591</v>
      </c>
      <c r="AF23" s="184">
        <v>3322830</v>
      </c>
      <c r="AG23" s="185">
        <v>-1644</v>
      </c>
      <c r="AH23" s="186">
        <v>3321186</v>
      </c>
    </row>
    <row r="24" spans="1:34" s="165" customFormat="1" ht="15" customHeight="1">
      <c r="A24" s="140"/>
      <c r="B24" s="214" t="s">
        <v>147</v>
      </c>
      <c r="C24" s="166">
        <v>1700</v>
      </c>
      <c r="D24" s="167">
        <v>1958</v>
      </c>
      <c r="E24" s="168">
        <v>38887</v>
      </c>
      <c r="F24" s="169">
        <v>1555</v>
      </c>
      <c r="G24" s="170">
        <v>44100</v>
      </c>
      <c r="H24" s="171">
        <v>11384</v>
      </c>
      <c r="I24" s="172">
        <v>20713</v>
      </c>
      <c r="J24" s="172">
        <v>10253</v>
      </c>
      <c r="K24" s="173">
        <v>42350</v>
      </c>
      <c r="L24" s="174">
        <v>4603</v>
      </c>
      <c r="M24" s="175">
        <v>4567</v>
      </c>
      <c r="N24" s="176">
        <v>9170</v>
      </c>
      <c r="O24" s="171">
        <v>0</v>
      </c>
      <c r="P24" s="172">
        <v>202</v>
      </c>
      <c r="Q24" s="172">
        <v>1475</v>
      </c>
      <c r="R24" s="173">
        <v>1019</v>
      </c>
      <c r="S24" s="218" t="s">
        <v>147</v>
      </c>
      <c r="T24" s="171">
        <v>23449</v>
      </c>
      <c r="U24" s="172">
        <v>0</v>
      </c>
      <c r="V24" s="172">
        <v>3496</v>
      </c>
      <c r="W24" s="172">
        <v>65</v>
      </c>
      <c r="X24" s="177">
        <v>6808</v>
      </c>
      <c r="Y24" s="173">
        <v>16504</v>
      </c>
      <c r="Z24" s="178">
        <v>544</v>
      </c>
      <c r="AA24" s="179">
        <v>53562</v>
      </c>
      <c r="AB24" s="180">
        <v>0</v>
      </c>
      <c r="AC24" s="181">
        <v>60</v>
      </c>
      <c r="AD24" s="182">
        <v>60</v>
      </c>
      <c r="AE24" s="183">
        <v>224</v>
      </c>
      <c r="AF24" s="184">
        <v>149059</v>
      </c>
      <c r="AG24" s="185">
        <v>0</v>
      </c>
      <c r="AH24" s="186">
        <v>149059</v>
      </c>
    </row>
    <row r="25" spans="1:34" s="165" customFormat="1" ht="15" customHeight="1">
      <c r="A25" s="140"/>
      <c r="B25" s="214" t="s">
        <v>45</v>
      </c>
      <c r="C25" s="166">
        <v>2402</v>
      </c>
      <c r="D25" s="167">
        <v>1650</v>
      </c>
      <c r="E25" s="168">
        <v>30212</v>
      </c>
      <c r="F25" s="169">
        <v>9</v>
      </c>
      <c r="G25" s="170">
        <v>34273</v>
      </c>
      <c r="H25" s="171">
        <v>12236</v>
      </c>
      <c r="I25" s="172">
        <v>19684</v>
      </c>
      <c r="J25" s="172">
        <v>10082</v>
      </c>
      <c r="K25" s="173">
        <v>42002</v>
      </c>
      <c r="L25" s="174">
        <v>5022</v>
      </c>
      <c r="M25" s="175">
        <v>1900</v>
      </c>
      <c r="N25" s="176">
        <v>6922</v>
      </c>
      <c r="O25" s="171">
        <v>0</v>
      </c>
      <c r="P25" s="172">
        <v>168</v>
      </c>
      <c r="Q25" s="172">
        <v>1241</v>
      </c>
      <c r="R25" s="173">
        <v>862</v>
      </c>
      <c r="S25" s="218" t="s">
        <v>45</v>
      </c>
      <c r="T25" s="171">
        <v>24760</v>
      </c>
      <c r="U25" s="172">
        <v>0</v>
      </c>
      <c r="V25" s="172">
        <v>5245</v>
      </c>
      <c r="W25" s="172">
        <v>0</v>
      </c>
      <c r="X25" s="177">
        <v>10151</v>
      </c>
      <c r="Y25" s="173">
        <v>24606</v>
      </c>
      <c r="Z25" s="178">
        <v>531</v>
      </c>
      <c r="AA25" s="179">
        <v>67564</v>
      </c>
      <c r="AB25" s="180">
        <v>0</v>
      </c>
      <c r="AC25" s="181">
        <v>74</v>
      </c>
      <c r="AD25" s="182">
        <v>74</v>
      </c>
      <c r="AE25" s="183">
        <v>0</v>
      </c>
      <c r="AF25" s="184">
        <v>150804</v>
      </c>
      <c r="AG25" s="185">
        <v>0</v>
      </c>
      <c r="AH25" s="186">
        <v>150804</v>
      </c>
    </row>
    <row r="26" spans="1:34" s="165" customFormat="1" ht="15" customHeight="1">
      <c r="A26" s="140"/>
      <c r="B26" s="214" t="s">
        <v>46</v>
      </c>
      <c r="C26" s="166">
        <v>7663</v>
      </c>
      <c r="D26" s="167">
        <v>8311</v>
      </c>
      <c r="E26" s="168">
        <v>209191</v>
      </c>
      <c r="F26" s="169">
        <v>0</v>
      </c>
      <c r="G26" s="170">
        <v>225165</v>
      </c>
      <c r="H26" s="171">
        <v>81282</v>
      </c>
      <c r="I26" s="172">
        <v>99265</v>
      </c>
      <c r="J26" s="172">
        <v>42545</v>
      </c>
      <c r="K26" s="173">
        <v>223092</v>
      </c>
      <c r="L26" s="174">
        <v>15086</v>
      </c>
      <c r="M26" s="175">
        <v>50107</v>
      </c>
      <c r="N26" s="176">
        <v>65193</v>
      </c>
      <c r="O26" s="171">
        <v>0</v>
      </c>
      <c r="P26" s="172">
        <v>1103</v>
      </c>
      <c r="Q26" s="172">
        <v>8067</v>
      </c>
      <c r="R26" s="173">
        <v>5592</v>
      </c>
      <c r="S26" s="218" t="s">
        <v>46</v>
      </c>
      <c r="T26" s="171">
        <v>98276</v>
      </c>
      <c r="U26" s="172">
        <v>0</v>
      </c>
      <c r="V26" s="172">
        <v>4083</v>
      </c>
      <c r="W26" s="172">
        <v>1092</v>
      </c>
      <c r="X26" s="177">
        <v>7981</v>
      </c>
      <c r="Y26" s="173">
        <v>19348</v>
      </c>
      <c r="Z26" s="178">
        <v>748</v>
      </c>
      <c r="AA26" s="179">
        <v>146290</v>
      </c>
      <c r="AB26" s="180">
        <v>0</v>
      </c>
      <c r="AC26" s="181">
        <v>2456</v>
      </c>
      <c r="AD26" s="182">
        <v>2456</v>
      </c>
      <c r="AE26" s="183">
        <v>0</v>
      </c>
      <c r="AF26" s="184">
        <v>661920</v>
      </c>
      <c r="AG26" s="185">
        <v>0</v>
      </c>
      <c r="AH26" s="186">
        <v>661920</v>
      </c>
    </row>
    <row r="27" spans="1:34" s="165" customFormat="1" ht="15" customHeight="1">
      <c r="A27" s="140"/>
      <c r="B27" s="214" t="s">
        <v>47</v>
      </c>
      <c r="C27" s="166">
        <v>6404</v>
      </c>
      <c r="D27" s="167">
        <v>5821</v>
      </c>
      <c r="E27" s="168">
        <v>179947</v>
      </c>
      <c r="F27" s="169">
        <v>843</v>
      </c>
      <c r="G27" s="170">
        <v>193015</v>
      </c>
      <c r="H27" s="171">
        <v>62493</v>
      </c>
      <c r="I27" s="172">
        <v>65108</v>
      </c>
      <c r="J27" s="172">
        <v>16773</v>
      </c>
      <c r="K27" s="173">
        <v>144374</v>
      </c>
      <c r="L27" s="174">
        <v>13104</v>
      </c>
      <c r="M27" s="175">
        <v>29782</v>
      </c>
      <c r="N27" s="176">
        <v>42886</v>
      </c>
      <c r="O27" s="171">
        <v>0</v>
      </c>
      <c r="P27" s="172">
        <v>922</v>
      </c>
      <c r="Q27" s="172">
        <v>6888</v>
      </c>
      <c r="R27" s="173">
        <v>4772</v>
      </c>
      <c r="S27" s="218" t="s">
        <v>47</v>
      </c>
      <c r="T27" s="171">
        <v>74131</v>
      </c>
      <c r="U27" s="172">
        <v>0</v>
      </c>
      <c r="V27" s="172">
        <v>4243</v>
      </c>
      <c r="W27" s="172">
        <v>1</v>
      </c>
      <c r="X27" s="177">
        <v>8311</v>
      </c>
      <c r="Y27" s="173">
        <v>20146</v>
      </c>
      <c r="Z27" s="178">
        <v>0</v>
      </c>
      <c r="AA27" s="179">
        <v>119414</v>
      </c>
      <c r="AB27" s="180">
        <v>0</v>
      </c>
      <c r="AC27" s="181">
        <v>977</v>
      </c>
      <c r="AD27" s="182">
        <v>977</v>
      </c>
      <c r="AE27" s="183">
        <v>49359</v>
      </c>
      <c r="AF27" s="184">
        <v>451070</v>
      </c>
      <c r="AG27" s="185">
        <v>-297</v>
      </c>
      <c r="AH27" s="186">
        <v>450773</v>
      </c>
    </row>
    <row r="28" spans="1:34" s="165" customFormat="1" ht="15" customHeight="1">
      <c r="A28" s="140"/>
      <c r="B28" s="214" t="s">
        <v>48</v>
      </c>
      <c r="C28" s="166">
        <v>25773</v>
      </c>
      <c r="D28" s="167">
        <v>29776</v>
      </c>
      <c r="E28" s="168">
        <v>787828</v>
      </c>
      <c r="F28" s="169">
        <v>36538</v>
      </c>
      <c r="G28" s="170">
        <v>879915</v>
      </c>
      <c r="H28" s="171">
        <v>270789</v>
      </c>
      <c r="I28" s="172">
        <v>299970</v>
      </c>
      <c r="J28" s="172">
        <v>51649</v>
      </c>
      <c r="K28" s="173">
        <v>622408</v>
      </c>
      <c r="L28" s="174">
        <v>33654</v>
      </c>
      <c r="M28" s="175">
        <v>121256</v>
      </c>
      <c r="N28" s="176">
        <v>154910</v>
      </c>
      <c r="O28" s="171">
        <v>0</v>
      </c>
      <c r="P28" s="172">
        <v>4021</v>
      </c>
      <c r="Q28" s="172">
        <v>29597</v>
      </c>
      <c r="R28" s="173">
        <v>20528</v>
      </c>
      <c r="S28" s="218" t="s">
        <v>48</v>
      </c>
      <c r="T28" s="171">
        <v>283970</v>
      </c>
      <c r="U28" s="172">
        <v>0</v>
      </c>
      <c r="V28" s="172">
        <v>7347</v>
      </c>
      <c r="W28" s="172">
        <v>0</v>
      </c>
      <c r="X28" s="177">
        <v>14277</v>
      </c>
      <c r="Y28" s="173">
        <v>34606</v>
      </c>
      <c r="Z28" s="178">
        <v>3247</v>
      </c>
      <c r="AA28" s="179">
        <v>397593</v>
      </c>
      <c r="AB28" s="180">
        <v>0</v>
      </c>
      <c r="AC28" s="181">
        <v>9384</v>
      </c>
      <c r="AD28" s="182">
        <v>9384</v>
      </c>
      <c r="AE28" s="183">
        <v>0</v>
      </c>
      <c r="AF28" s="184">
        <v>2065602</v>
      </c>
      <c r="AG28" s="185">
        <v>0</v>
      </c>
      <c r="AH28" s="186">
        <v>2065602</v>
      </c>
    </row>
    <row r="29" spans="1:34" s="165" customFormat="1" ht="15" customHeight="1">
      <c r="A29" s="140"/>
      <c r="B29" s="214" t="s">
        <v>49</v>
      </c>
      <c r="C29" s="166">
        <v>28451</v>
      </c>
      <c r="D29" s="167">
        <v>53019</v>
      </c>
      <c r="E29" s="168">
        <v>1047804</v>
      </c>
      <c r="F29" s="169">
        <v>97157</v>
      </c>
      <c r="G29" s="170">
        <v>1226431</v>
      </c>
      <c r="H29" s="171">
        <v>307145</v>
      </c>
      <c r="I29" s="172">
        <v>387909</v>
      </c>
      <c r="J29" s="172">
        <v>99686</v>
      </c>
      <c r="K29" s="173">
        <v>794740</v>
      </c>
      <c r="L29" s="174">
        <v>26663</v>
      </c>
      <c r="M29" s="175">
        <v>117425</v>
      </c>
      <c r="N29" s="176">
        <v>144088</v>
      </c>
      <c r="O29" s="171">
        <v>0</v>
      </c>
      <c r="P29" s="172">
        <v>5357</v>
      </c>
      <c r="Q29" s="172">
        <v>38183</v>
      </c>
      <c r="R29" s="173">
        <v>26606</v>
      </c>
      <c r="S29" s="218" t="s">
        <v>49</v>
      </c>
      <c r="T29" s="171">
        <v>299945</v>
      </c>
      <c r="U29" s="172">
        <v>0</v>
      </c>
      <c r="V29" s="172">
        <v>7544</v>
      </c>
      <c r="W29" s="172">
        <v>0</v>
      </c>
      <c r="X29" s="177">
        <v>14709</v>
      </c>
      <c r="Y29" s="173">
        <v>35657</v>
      </c>
      <c r="Z29" s="178">
        <v>3519</v>
      </c>
      <c r="AA29" s="179">
        <v>431520</v>
      </c>
      <c r="AB29" s="180">
        <v>0</v>
      </c>
      <c r="AC29" s="181">
        <v>16460</v>
      </c>
      <c r="AD29" s="182">
        <v>16460</v>
      </c>
      <c r="AE29" s="183">
        <v>0</v>
      </c>
      <c r="AF29" s="184">
        <v>2615450</v>
      </c>
      <c r="AG29" s="185">
        <v>0</v>
      </c>
      <c r="AH29" s="186">
        <v>2615450</v>
      </c>
    </row>
    <row r="30" spans="1:34" s="165" customFormat="1" ht="15" customHeight="1">
      <c r="A30" s="140"/>
      <c r="B30" s="214" t="s">
        <v>50</v>
      </c>
      <c r="C30" s="166">
        <v>39325</v>
      </c>
      <c r="D30" s="167">
        <v>47852</v>
      </c>
      <c r="E30" s="168">
        <v>1521714</v>
      </c>
      <c r="F30" s="169">
        <v>30408</v>
      </c>
      <c r="G30" s="170">
        <v>1639299</v>
      </c>
      <c r="H30" s="171">
        <v>573031</v>
      </c>
      <c r="I30" s="172">
        <v>500182</v>
      </c>
      <c r="J30" s="172">
        <v>90601</v>
      </c>
      <c r="K30" s="173">
        <v>1163814</v>
      </c>
      <c r="L30" s="174">
        <v>52540</v>
      </c>
      <c r="M30" s="175">
        <v>125911</v>
      </c>
      <c r="N30" s="176">
        <v>178451</v>
      </c>
      <c r="O30" s="171">
        <v>0</v>
      </c>
      <c r="P30" s="172">
        <v>8011</v>
      </c>
      <c r="Q30" s="172">
        <v>56257</v>
      </c>
      <c r="R30" s="173">
        <v>39228</v>
      </c>
      <c r="S30" s="218" t="s">
        <v>50</v>
      </c>
      <c r="T30" s="171">
        <v>420076</v>
      </c>
      <c r="U30" s="172">
        <v>0</v>
      </c>
      <c r="V30" s="172">
        <v>12422</v>
      </c>
      <c r="W30" s="172">
        <v>6</v>
      </c>
      <c r="X30" s="177">
        <v>24116</v>
      </c>
      <c r="Y30" s="173">
        <v>58481</v>
      </c>
      <c r="Z30" s="178">
        <v>5199</v>
      </c>
      <c r="AA30" s="179">
        <v>623796</v>
      </c>
      <c r="AB30" s="180">
        <v>0</v>
      </c>
      <c r="AC30" s="181">
        <v>22751</v>
      </c>
      <c r="AD30" s="182">
        <v>22751</v>
      </c>
      <c r="AE30" s="183">
        <v>0</v>
      </c>
      <c r="AF30" s="184">
        <v>3628897</v>
      </c>
      <c r="AG30" s="185">
        <v>-2371</v>
      </c>
      <c r="AH30" s="186">
        <v>3626526</v>
      </c>
    </row>
    <row r="31" spans="1:34" s="165" customFormat="1" ht="15" customHeight="1">
      <c r="A31" s="140"/>
      <c r="B31" s="214" t="s">
        <v>51</v>
      </c>
      <c r="C31" s="166">
        <v>21867</v>
      </c>
      <c r="D31" s="167">
        <v>23875</v>
      </c>
      <c r="E31" s="168">
        <v>769415</v>
      </c>
      <c r="F31" s="169">
        <v>23946</v>
      </c>
      <c r="G31" s="170">
        <v>839103</v>
      </c>
      <c r="H31" s="171">
        <v>273374</v>
      </c>
      <c r="I31" s="172">
        <v>267182</v>
      </c>
      <c r="J31" s="172">
        <v>56005</v>
      </c>
      <c r="K31" s="173">
        <v>596561</v>
      </c>
      <c r="L31" s="174">
        <v>24755</v>
      </c>
      <c r="M31" s="175">
        <v>75434</v>
      </c>
      <c r="N31" s="176">
        <v>100189</v>
      </c>
      <c r="O31" s="171">
        <v>0</v>
      </c>
      <c r="P31" s="172">
        <v>5300</v>
      </c>
      <c r="Q31" s="172">
        <v>30713</v>
      </c>
      <c r="R31" s="173">
        <v>21287</v>
      </c>
      <c r="S31" s="218" t="s">
        <v>51</v>
      </c>
      <c r="T31" s="171">
        <v>228867</v>
      </c>
      <c r="U31" s="172">
        <v>0</v>
      </c>
      <c r="V31" s="172">
        <v>6753</v>
      </c>
      <c r="W31" s="172">
        <v>0</v>
      </c>
      <c r="X31" s="177">
        <v>13077</v>
      </c>
      <c r="Y31" s="173">
        <v>31703</v>
      </c>
      <c r="Z31" s="178">
        <v>2958</v>
      </c>
      <c r="AA31" s="179">
        <v>340658</v>
      </c>
      <c r="AB31" s="180">
        <v>0</v>
      </c>
      <c r="AC31" s="181">
        <v>5100</v>
      </c>
      <c r="AD31" s="182">
        <v>5100</v>
      </c>
      <c r="AE31" s="183">
        <v>0</v>
      </c>
      <c r="AF31" s="184">
        <v>1881808</v>
      </c>
      <c r="AG31" s="185">
        <v>-1525</v>
      </c>
      <c r="AH31" s="186">
        <v>1880283</v>
      </c>
    </row>
    <row r="32" spans="1:34" s="165" customFormat="1" ht="15" customHeight="1">
      <c r="A32" s="140"/>
      <c r="B32" s="214" t="s">
        <v>52</v>
      </c>
      <c r="C32" s="166">
        <v>8814</v>
      </c>
      <c r="D32" s="167">
        <v>14955</v>
      </c>
      <c r="E32" s="168">
        <v>199519</v>
      </c>
      <c r="F32" s="169">
        <v>12956</v>
      </c>
      <c r="G32" s="170">
        <v>236244</v>
      </c>
      <c r="H32" s="171">
        <v>83837</v>
      </c>
      <c r="I32" s="172">
        <v>98594</v>
      </c>
      <c r="J32" s="172">
        <v>89979</v>
      </c>
      <c r="K32" s="173">
        <v>272410</v>
      </c>
      <c r="L32" s="174">
        <v>19679</v>
      </c>
      <c r="M32" s="175">
        <v>28063</v>
      </c>
      <c r="N32" s="176">
        <v>47742</v>
      </c>
      <c r="O32" s="171">
        <v>0</v>
      </c>
      <c r="P32" s="172">
        <v>1032</v>
      </c>
      <c r="Q32" s="172">
        <v>7713</v>
      </c>
      <c r="R32" s="173">
        <v>5351</v>
      </c>
      <c r="S32" s="218" t="s">
        <v>52</v>
      </c>
      <c r="T32" s="171">
        <v>118113</v>
      </c>
      <c r="U32" s="172">
        <v>21370</v>
      </c>
      <c r="V32" s="172">
        <v>7355</v>
      </c>
      <c r="W32" s="172">
        <v>1029</v>
      </c>
      <c r="X32" s="177">
        <v>14414</v>
      </c>
      <c r="Y32" s="173">
        <v>34941</v>
      </c>
      <c r="Z32" s="178">
        <v>1095</v>
      </c>
      <c r="AA32" s="179">
        <v>212413</v>
      </c>
      <c r="AB32" s="180">
        <v>0</v>
      </c>
      <c r="AC32" s="181">
        <v>462</v>
      </c>
      <c r="AD32" s="182">
        <v>462</v>
      </c>
      <c r="AE32" s="183">
        <v>3092</v>
      </c>
      <c r="AF32" s="184">
        <v>766226</v>
      </c>
      <c r="AG32" s="185">
        <v>0</v>
      </c>
      <c r="AH32" s="186">
        <v>766226</v>
      </c>
    </row>
    <row r="33" spans="1:34" s="165" customFormat="1" ht="15" customHeight="1">
      <c r="A33" s="140"/>
      <c r="B33" s="214" t="s">
        <v>53</v>
      </c>
      <c r="C33" s="166">
        <v>20546</v>
      </c>
      <c r="D33" s="167">
        <v>38214</v>
      </c>
      <c r="E33" s="168">
        <v>543391</v>
      </c>
      <c r="F33" s="169">
        <v>30166</v>
      </c>
      <c r="G33" s="170">
        <v>632317</v>
      </c>
      <c r="H33" s="171">
        <v>251540</v>
      </c>
      <c r="I33" s="172">
        <v>249853</v>
      </c>
      <c r="J33" s="172">
        <v>132173</v>
      </c>
      <c r="K33" s="173">
        <v>633566</v>
      </c>
      <c r="L33" s="174">
        <v>41859</v>
      </c>
      <c r="M33" s="175">
        <v>104045</v>
      </c>
      <c r="N33" s="176">
        <v>145904</v>
      </c>
      <c r="O33" s="171">
        <v>0</v>
      </c>
      <c r="P33" s="172">
        <v>2795</v>
      </c>
      <c r="Q33" s="172">
        <v>20136</v>
      </c>
      <c r="R33" s="173">
        <v>14008</v>
      </c>
      <c r="S33" s="218" t="s">
        <v>53</v>
      </c>
      <c r="T33" s="171">
        <v>251205</v>
      </c>
      <c r="U33" s="172">
        <v>36672</v>
      </c>
      <c r="V33" s="172">
        <v>9805</v>
      </c>
      <c r="W33" s="172">
        <v>490</v>
      </c>
      <c r="X33" s="177">
        <v>19076</v>
      </c>
      <c r="Y33" s="173">
        <v>46241</v>
      </c>
      <c r="Z33" s="178">
        <v>2543</v>
      </c>
      <c r="AA33" s="179">
        <v>402971</v>
      </c>
      <c r="AB33" s="180">
        <v>0</v>
      </c>
      <c r="AC33" s="181">
        <v>5939</v>
      </c>
      <c r="AD33" s="182">
        <v>5939</v>
      </c>
      <c r="AE33" s="183">
        <v>1971</v>
      </c>
      <c r="AF33" s="184">
        <v>1819056</v>
      </c>
      <c r="AG33" s="185">
        <v>0</v>
      </c>
      <c r="AH33" s="186">
        <v>1819056</v>
      </c>
    </row>
    <row r="34" spans="1:34" s="165" customFormat="1" ht="15" customHeight="1">
      <c r="A34" s="140"/>
      <c r="B34" s="214" t="s">
        <v>54</v>
      </c>
      <c r="C34" s="166">
        <v>6458</v>
      </c>
      <c r="D34" s="167">
        <v>9616</v>
      </c>
      <c r="E34" s="168">
        <v>162050</v>
      </c>
      <c r="F34" s="169">
        <v>4043</v>
      </c>
      <c r="G34" s="170">
        <v>182167</v>
      </c>
      <c r="H34" s="171">
        <v>57299</v>
      </c>
      <c r="I34" s="172">
        <v>65410</v>
      </c>
      <c r="J34" s="172">
        <v>50874</v>
      </c>
      <c r="K34" s="173">
        <v>173583</v>
      </c>
      <c r="L34" s="174">
        <v>15015</v>
      </c>
      <c r="M34" s="175">
        <v>8324</v>
      </c>
      <c r="N34" s="176">
        <v>23339</v>
      </c>
      <c r="O34" s="171">
        <v>0</v>
      </c>
      <c r="P34" s="172">
        <v>913</v>
      </c>
      <c r="Q34" s="172">
        <v>6627</v>
      </c>
      <c r="R34" s="173">
        <v>4585</v>
      </c>
      <c r="S34" s="218" t="s">
        <v>54</v>
      </c>
      <c r="T34" s="171">
        <v>84433</v>
      </c>
      <c r="U34" s="172">
        <v>0</v>
      </c>
      <c r="V34" s="172">
        <v>6702</v>
      </c>
      <c r="W34" s="172">
        <v>1584</v>
      </c>
      <c r="X34" s="177">
        <v>13110</v>
      </c>
      <c r="Y34" s="173">
        <v>31781</v>
      </c>
      <c r="Z34" s="178">
        <v>557</v>
      </c>
      <c r="AA34" s="179">
        <v>150292</v>
      </c>
      <c r="AB34" s="180">
        <v>0</v>
      </c>
      <c r="AC34" s="181">
        <v>368</v>
      </c>
      <c r="AD34" s="182">
        <v>368</v>
      </c>
      <c r="AE34" s="183">
        <v>1652</v>
      </c>
      <c r="AF34" s="184">
        <v>528142</v>
      </c>
      <c r="AG34" s="185">
        <v>-1449</v>
      </c>
      <c r="AH34" s="186">
        <v>526693</v>
      </c>
    </row>
    <row r="35" spans="1:34" s="165" customFormat="1" ht="15" customHeight="1">
      <c r="A35" s="140"/>
      <c r="B35" s="214" t="s">
        <v>55</v>
      </c>
      <c r="C35" s="166">
        <v>762</v>
      </c>
      <c r="D35" s="167">
        <v>1838</v>
      </c>
      <c r="E35" s="168">
        <v>19200</v>
      </c>
      <c r="F35" s="169">
        <v>200</v>
      </c>
      <c r="G35" s="170">
        <v>22000</v>
      </c>
      <c r="H35" s="171">
        <v>8209</v>
      </c>
      <c r="I35" s="172">
        <v>6524</v>
      </c>
      <c r="J35" s="172">
        <v>11400</v>
      </c>
      <c r="K35" s="173">
        <v>26133</v>
      </c>
      <c r="L35" s="174">
        <v>2281</v>
      </c>
      <c r="M35" s="175">
        <v>1156</v>
      </c>
      <c r="N35" s="176">
        <v>3437</v>
      </c>
      <c r="O35" s="171">
        <v>0</v>
      </c>
      <c r="P35" s="172">
        <v>104</v>
      </c>
      <c r="Q35" s="172">
        <v>749</v>
      </c>
      <c r="R35" s="173">
        <v>520</v>
      </c>
      <c r="S35" s="218" t="s">
        <v>55</v>
      </c>
      <c r="T35" s="171">
        <v>10896</v>
      </c>
      <c r="U35" s="172">
        <v>0</v>
      </c>
      <c r="V35" s="172">
        <v>1818</v>
      </c>
      <c r="W35" s="172">
        <v>0</v>
      </c>
      <c r="X35" s="177">
        <v>3558</v>
      </c>
      <c r="Y35" s="173">
        <v>8626</v>
      </c>
      <c r="Z35" s="178">
        <v>0</v>
      </c>
      <c r="AA35" s="179">
        <v>26271</v>
      </c>
      <c r="AB35" s="180">
        <v>0</v>
      </c>
      <c r="AC35" s="181">
        <v>95</v>
      </c>
      <c r="AD35" s="182">
        <v>95</v>
      </c>
      <c r="AE35" s="183">
        <v>0</v>
      </c>
      <c r="AF35" s="184">
        <v>77915</v>
      </c>
      <c r="AG35" s="185">
        <v>0</v>
      </c>
      <c r="AH35" s="186">
        <v>77915</v>
      </c>
    </row>
    <row r="36" spans="1:34" s="165" customFormat="1" ht="15" customHeight="1">
      <c r="A36" s="140"/>
      <c r="B36" s="214" t="s">
        <v>56</v>
      </c>
      <c r="C36" s="166">
        <v>1527</v>
      </c>
      <c r="D36" s="167">
        <v>3976</v>
      </c>
      <c r="E36" s="168">
        <v>78658</v>
      </c>
      <c r="F36" s="169">
        <v>1282</v>
      </c>
      <c r="G36" s="170">
        <v>85443</v>
      </c>
      <c r="H36" s="171">
        <v>14501</v>
      </c>
      <c r="I36" s="172">
        <v>19079</v>
      </c>
      <c r="J36" s="172">
        <v>41132</v>
      </c>
      <c r="K36" s="173">
        <v>74712</v>
      </c>
      <c r="L36" s="174">
        <v>3872</v>
      </c>
      <c r="M36" s="175">
        <v>4609</v>
      </c>
      <c r="N36" s="176">
        <v>8481</v>
      </c>
      <c r="O36" s="171">
        <v>0</v>
      </c>
      <c r="P36" s="172">
        <v>164</v>
      </c>
      <c r="Q36" s="172">
        <v>1218</v>
      </c>
      <c r="R36" s="173">
        <v>845</v>
      </c>
      <c r="S36" s="218" t="s">
        <v>56</v>
      </c>
      <c r="T36" s="171">
        <v>24443</v>
      </c>
      <c r="U36" s="172">
        <v>0</v>
      </c>
      <c r="V36" s="172">
        <v>1881</v>
      </c>
      <c r="W36" s="172">
        <v>1591</v>
      </c>
      <c r="X36" s="177">
        <v>3658</v>
      </c>
      <c r="Y36" s="173">
        <v>8870</v>
      </c>
      <c r="Z36" s="178">
        <v>0</v>
      </c>
      <c r="AA36" s="179">
        <v>42670</v>
      </c>
      <c r="AB36" s="180">
        <v>0</v>
      </c>
      <c r="AC36" s="181">
        <v>35</v>
      </c>
      <c r="AD36" s="182">
        <v>35</v>
      </c>
      <c r="AE36" s="183">
        <v>0</v>
      </c>
      <c r="AF36" s="184">
        <v>211339</v>
      </c>
      <c r="AG36" s="185">
        <v>-6</v>
      </c>
      <c r="AH36" s="186">
        <v>211333</v>
      </c>
    </row>
    <row r="37" spans="1:34" s="165" customFormat="1" ht="15" customHeight="1">
      <c r="A37" s="140"/>
      <c r="B37" s="214" t="s">
        <v>57</v>
      </c>
      <c r="C37" s="166">
        <v>474</v>
      </c>
      <c r="D37" s="167">
        <v>1583</v>
      </c>
      <c r="E37" s="168">
        <v>12740</v>
      </c>
      <c r="F37" s="169">
        <v>419</v>
      </c>
      <c r="G37" s="170">
        <v>15216</v>
      </c>
      <c r="H37" s="171">
        <v>2454</v>
      </c>
      <c r="I37" s="172">
        <v>3694</v>
      </c>
      <c r="J37" s="172">
        <v>31447</v>
      </c>
      <c r="K37" s="173">
        <v>37595</v>
      </c>
      <c r="L37" s="174">
        <v>1217</v>
      </c>
      <c r="M37" s="175">
        <v>513</v>
      </c>
      <c r="N37" s="176">
        <v>1730</v>
      </c>
      <c r="O37" s="171">
        <v>0</v>
      </c>
      <c r="P37" s="172">
        <v>69</v>
      </c>
      <c r="Q37" s="172">
        <v>485</v>
      </c>
      <c r="R37" s="173">
        <v>342</v>
      </c>
      <c r="S37" s="218" t="s">
        <v>57</v>
      </c>
      <c r="T37" s="171">
        <v>7444</v>
      </c>
      <c r="U37" s="172">
        <v>0</v>
      </c>
      <c r="V37" s="172">
        <v>1553</v>
      </c>
      <c r="W37" s="172">
        <v>1834</v>
      </c>
      <c r="X37" s="177">
        <v>3033</v>
      </c>
      <c r="Y37" s="173">
        <v>7353</v>
      </c>
      <c r="Z37" s="178">
        <v>0</v>
      </c>
      <c r="AA37" s="179">
        <v>22113</v>
      </c>
      <c r="AB37" s="180">
        <v>0</v>
      </c>
      <c r="AC37" s="181">
        <v>0</v>
      </c>
      <c r="AD37" s="182">
        <v>0</v>
      </c>
      <c r="AE37" s="183">
        <v>0</v>
      </c>
      <c r="AF37" s="184">
        <v>76654</v>
      </c>
      <c r="AG37" s="185">
        <v>0</v>
      </c>
      <c r="AH37" s="186">
        <v>76654</v>
      </c>
    </row>
    <row r="38" spans="1:34" s="165" customFormat="1" ht="15" customHeight="1">
      <c r="A38" s="140"/>
      <c r="B38" s="214" t="s">
        <v>58</v>
      </c>
      <c r="C38" s="166">
        <v>3620</v>
      </c>
      <c r="D38" s="167">
        <v>12601</v>
      </c>
      <c r="E38" s="168">
        <v>96016</v>
      </c>
      <c r="F38" s="169">
        <v>11311</v>
      </c>
      <c r="G38" s="170">
        <v>123548</v>
      </c>
      <c r="H38" s="171">
        <v>20591</v>
      </c>
      <c r="I38" s="172">
        <v>27888</v>
      </c>
      <c r="J38" s="172">
        <v>292023</v>
      </c>
      <c r="K38" s="173">
        <v>340502</v>
      </c>
      <c r="L38" s="174">
        <v>9403</v>
      </c>
      <c r="M38" s="175">
        <v>13508</v>
      </c>
      <c r="N38" s="176">
        <v>22911</v>
      </c>
      <c r="O38" s="171">
        <v>0</v>
      </c>
      <c r="P38" s="172">
        <v>507</v>
      </c>
      <c r="Q38" s="172">
        <v>3533</v>
      </c>
      <c r="R38" s="173">
        <v>2466</v>
      </c>
      <c r="S38" s="218" t="s">
        <v>58</v>
      </c>
      <c r="T38" s="171">
        <v>54303</v>
      </c>
      <c r="U38" s="172">
        <v>0</v>
      </c>
      <c r="V38" s="172">
        <v>9720</v>
      </c>
      <c r="W38" s="172">
        <v>1852</v>
      </c>
      <c r="X38" s="177">
        <v>19153</v>
      </c>
      <c r="Y38" s="173">
        <v>46429</v>
      </c>
      <c r="Z38" s="178">
        <v>562</v>
      </c>
      <c r="AA38" s="179">
        <v>138525</v>
      </c>
      <c r="AB38" s="180">
        <v>0</v>
      </c>
      <c r="AC38" s="181">
        <v>71</v>
      </c>
      <c r="AD38" s="182">
        <v>71</v>
      </c>
      <c r="AE38" s="183">
        <v>0</v>
      </c>
      <c r="AF38" s="184">
        <v>625560</v>
      </c>
      <c r="AG38" s="185">
        <v>0</v>
      </c>
      <c r="AH38" s="186">
        <v>625560</v>
      </c>
    </row>
    <row r="39" spans="1:34" s="165" customFormat="1" ht="15" customHeight="1">
      <c r="A39" s="140"/>
      <c r="B39" s="214" t="s">
        <v>59</v>
      </c>
      <c r="C39" s="166">
        <v>1051</v>
      </c>
      <c r="D39" s="167">
        <v>4358</v>
      </c>
      <c r="E39" s="168">
        <v>25033</v>
      </c>
      <c r="F39" s="169">
        <v>3577</v>
      </c>
      <c r="G39" s="170">
        <v>34019</v>
      </c>
      <c r="H39" s="171">
        <v>11119</v>
      </c>
      <c r="I39" s="172">
        <v>9939</v>
      </c>
      <c r="J39" s="172">
        <v>110294</v>
      </c>
      <c r="K39" s="173">
        <v>131352</v>
      </c>
      <c r="L39" s="174">
        <v>2693</v>
      </c>
      <c r="M39" s="175">
        <v>3006</v>
      </c>
      <c r="N39" s="176">
        <v>5699</v>
      </c>
      <c r="O39" s="171">
        <v>0</v>
      </c>
      <c r="P39" s="172">
        <v>131</v>
      </c>
      <c r="Q39" s="172">
        <v>962</v>
      </c>
      <c r="R39" s="173">
        <v>665</v>
      </c>
      <c r="S39" s="218" t="s">
        <v>59</v>
      </c>
      <c r="T39" s="171">
        <v>14649</v>
      </c>
      <c r="U39" s="172">
        <v>874</v>
      </c>
      <c r="V39" s="172">
        <v>2055</v>
      </c>
      <c r="W39" s="172">
        <v>1466</v>
      </c>
      <c r="X39" s="177">
        <v>3981</v>
      </c>
      <c r="Y39" s="173">
        <v>9652</v>
      </c>
      <c r="Z39" s="178">
        <v>0</v>
      </c>
      <c r="AA39" s="179">
        <v>34435</v>
      </c>
      <c r="AB39" s="180">
        <v>0</v>
      </c>
      <c r="AC39" s="181">
        <v>47</v>
      </c>
      <c r="AD39" s="182">
        <v>47</v>
      </c>
      <c r="AE39" s="183">
        <v>0</v>
      </c>
      <c r="AF39" s="184">
        <v>205505</v>
      </c>
      <c r="AG39" s="185">
        <v>-40</v>
      </c>
      <c r="AH39" s="186">
        <v>205465</v>
      </c>
    </row>
    <row r="40" spans="1:34" s="165" customFormat="1" ht="15" customHeight="1">
      <c r="A40" s="140"/>
      <c r="B40" s="214" t="s">
        <v>60</v>
      </c>
      <c r="C40" s="166">
        <v>729</v>
      </c>
      <c r="D40" s="167">
        <v>2671</v>
      </c>
      <c r="E40" s="168">
        <v>20152</v>
      </c>
      <c r="F40" s="169">
        <v>0</v>
      </c>
      <c r="G40" s="170">
        <v>23552</v>
      </c>
      <c r="H40" s="171">
        <v>7966</v>
      </c>
      <c r="I40" s="172">
        <v>3688</v>
      </c>
      <c r="J40" s="172">
        <v>29606</v>
      </c>
      <c r="K40" s="173">
        <v>41260</v>
      </c>
      <c r="L40" s="174">
        <v>1405</v>
      </c>
      <c r="M40" s="175">
        <v>1114</v>
      </c>
      <c r="N40" s="176">
        <v>2519</v>
      </c>
      <c r="O40" s="171">
        <v>0</v>
      </c>
      <c r="P40" s="172">
        <v>116</v>
      </c>
      <c r="Q40" s="172">
        <v>835</v>
      </c>
      <c r="R40" s="173">
        <v>579</v>
      </c>
      <c r="S40" s="218" t="s">
        <v>60</v>
      </c>
      <c r="T40" s="171">
        <v>9699</v>
      </c>
      <c r="U40" s="172">
        <v>0</v>
      </c>
      <c r="V40" s="172">
        <v>1802</v>
      </c>
      <c r="W40" s="172">
        <v>1062</v>
      </c>
      <c r="X40" s="177">
        <v>3420</v>
      </c>
      <c r="Y40" s="173">
        <v>8292</v>
      </c>
      <c r="Z40" s="178">
        <v>0</v>
      </c>
      <c r="AA40" s="179">
        <v>25805</v>
      </c>
      <c r="AB40" s="180">
        <v>0</v>
      </c>
      <c r="AC40" s="181">
        <v>0</v>
      </c>
      <c r="AD40" s="182">
        <v>0</v>
      </c>
      <c r="AE40" s="183">
        <v>0</v>
      </c>
      <c r="AF40" s="184">
        <v>93136</v>
      </c>
      <c r="AG40" s="185">
        <v>0</v>
      </c>
      <c r="AH40" s="186">
        <v>93136</v>
      </c>
    </row>
    <row r="41" spans="1:34" s="165" customFormat="1" ht="15" customHeight="1">
      <c r="A41" s="140"/>
      <c r="B41" s="214" t="s">
        <v>61</v>
      </c>
      <c r="C41" s="166">
        <v>1463</v>
      </c>
      <c r="D41" s="167">
        <v>5191</v>
      </c>
      <c r="E41" s="168">
        <v>31339</v>
      </c>
      <c r="F41" s="169">
        <v>1369</v>
      </c>
      <c r="G41" s="170">
        <v>39362</v>
      </c>
      <c r="H41" s="171">
        <v>19866</v>
      </c>
      <c r="I41" s="172">
        <v>13186</v>
      </c>
      <c r="J41" s="172">
        <v>41462</v>
      </c>
      <c r="K41" s="173">
        <v>74514</v>
      </c>
      <c r="L41" s="174">
        <v>3982</v>
      </c>
      <c r="M41" s="175">
        <v>1938</v>
      </c>
      <c r="N41" s="176">
        <v>5920</v>
      </c>
      <c r="O41" s="171">
        <v>0</v>
      </c>
      <c r="P41" s="172">
        <v>156</v>
      </c>
      <c r="Q41" s="172">
        <v>1229</v>
      </c>
      <c r="R41" s="173">
        <v>843</v>
      </c>
      <c r="S41" s="218" t="s">
        <v>61</v>
      </c>
      <c r="T41" s="171">
        <v>22774</v>
      </c>
      <c r="U41" s="172">
        <v>0</v>
      </c>
      <c r="V41" s="172">
        <v>3604</v>
      </c>
      <c r="W41" s="172">
        <v>103631</v>
      </c>
      <c r="X41" s="177">
        <v>5945</v>
      </c>
      <c r="Y41" s="173">
        <v>14414</v>
      </c>
      <c r="Z41" s="178">
        <v>0</v>
      </c>
      <c r="AA41" s="179">
        <v>152596</v>
      </c>
      <c r="AB41" s="180">
        <v>0</v>
      </c>
      <c r="AC41" s="181">
        <v>86</v>
      </c>
      <c r="AD41" s="182">
        <v>86</v>
      </c>
      <c r="AE41" s="183">
        <v>0</v>
      </c>
      <c r="AF41" s="184">
        <v>272454</v>
      </c>
      <c r="AG41" s="185">
        <v>0</v>
      </c>
      <c r="AH41" s="186">
        <v>272454</v>
      </c>
    </row>
    <row r="42" spans="1:34" s="165" customFormat="1" ht="15" customHeight="1" thickBot="1">
      <c r="A42" s="140"/>
      <c r="B42" s="215" t="s">
        <v>62</v>
      </c>
      <c r="C42" s="187">
        <v>1821</v>
      </c>
      <c r="D42" s="188">
        <v>4246</v>
      </c>
      <c r="E42" s="189">
        <v>37441</v>
      </c>
      <c r="F42" s="190">
        <v>1357</v>
      </c>
      <c r="G42" s="191">
        <v>44865</v>
      </c>
      <c r="H42" s="192">
        <v>20299</v>
      </c>
      <c r="I42" s="189">
        <v>18265</v>
      </c>
      <c r="J42" s="189">
        <v>14084</v>
      </c>
      <c r="K42" s="190">
        <v>52648</v>
      </c>
      <c r="L42" s="193">
        <v>5548</v>
      </c>
      <c r="M42" s="194">
        <v>1453</v>
      </c>
      <c r="N42" s="195">
        <v>7001</v>
      </c>
      <c r="O42" s="192">
        <v>0</v>
      </c>
      <c r="P42" s="189">
        <v>206</v>
      </c>
      <c r="Q42" s="189">
        <v>1568</v>
      </c>
      <c r="R42" s="190">
        <v>1075</v>
      </c>
      <c r="S42" s="219" t="s">
        <v>62</v>
      </c>
      <c r="T42" s="192">
        <v>26488</v>
      </c>
      <c r="U42" s="189">
        <v>0</v>
      </c>
      <c r="V42" s="189">
        <v>3300</v>
      </c>
      <c r="W42" s="189">
        <v>0</v>
      </c>
      <c r="X42" s="196">
        <v>6453</v>
      </c>
      <c r="Y42" s="190">
        <v>15642</v>
      </c>
      <c r="Z42" s="197">
        <v>0</v>
      </c>
      <c r="AA42" s="198">
        <v>54732</v>
      </c>
      <c r="AB42" s="199">
        <v>0</v>
      </c>
      <c r="AC42" s="194">
        <v>45</v>
      </c>
      <c r="AD42" s="200">
        <v>45</v>
      </c>
      <c r="AE42" s="201">
        <v>0</v>
      </c>
      <c r="AF42" s="202">
        <v>159293</v>
      </c>
      <c r="AG42" s="203">
        <v>0</v>
      </c>
      <c r="AH42" s="204">
        <v>159293</v>
      </c>
    </row>
    <row r="43" spans="1:34" s="165" customFormat="1" ht="15" customHeight="1" thickBot="1">
      <c r="A43" s="140"/>
      <c r="B43" s="221" t="s">
        <v>207</v>
      </c>
      <c r="C43" s="222">
        <v>1243941</v>
      </c>
      <c r="D43" s="223">
        <v>1853898</v>
      </c>
      <c r="E43" s="223">
        <v>43779268</v>
      </c>
      <c r="F43" s="223">
        <v>3752617</v>
      </c>
      <c r="G43" s="224">
        <v>50629724</v>
      </c>
      <c r="H43" s="222">
        <v>17214000</v>
      </c>
      <c r="I43" s="223">
        <v>17329795</v>
      </c>
      <c r="J43" s="223">
        <v>5591733</v>
      </c>
      <c r="K43" s="225">
        <v>40135528</v>
      </c>
      <c r="L43" s="222">
        <v>1573317</v>
      </c>
      <c r="M43" s="223">
        <v>4556195</v>
      </c>
      <c r="N43" s="225">
        <v>6129512</v>
      </c>
      <c r="O43" s="222">
        <v>719920</v>
      </c>
      <c r="P43" s="223">
        <v>256081</v>
      </c>
      <c r="Q43" s="223">
        <v>1644350</v>
      </c>
      <c r="R43" s="226">
        <v>1142643</v>
      </c>
      <c r="S43" s="227" t="s">
        <v>164</v>
      </c>
      <c r="T43" s="228">
        <v>14598674</v>
      </c>
      <c r="U43" s="223">
        <v>321630</v>
      </c>
      <c r="V43" s="226">
        <v>386957</v>
      </c>
      <c r="W43" s="223">
        <v>190065</v>
      </c>
      <c r="X43" s="223">
        <v>750836</v>
      </c>
      <c r="Y43" s="223">
        <v>1819957</v>
      </c>
      <c r="Z43" s="226">
        <v>155174</v>
      </c>
      <c r="AA43" s="229">
        <v>21986287</v>
      </c>
      <c r="AB43" s="230">
        <v>1</v>
      </c>
      <c r="AC43" s="223">
        <v>443190</v>
      </c>
      <c r="AD43" s="225">
        <v>443190</v>
      </c>
      <c r="AE43" s="231">
        <v>68170</v>
      </c>
      <c r="AF43" s="231">
        <v>119264930</v>
      </c>
      <c r="AG43" s="231">
        <v>33196</v>
      </c>
      <c r="AH43" s="231">
        <v>119298126</v>
      </c>
    </row>
    <row r="44" spans="1:34" s="165" customFormat="1" ht="15" customHeight="1" thickBot="1">
      <c r="A44" s="140"/>
      <c r="B44" s="232" t="s">
        <v>208</v>
      </c>
      <c r="C44" s="233">
        <v>331238</v>
      </c>
      <c r="D44" s="234">
        <v>435355</v>
      </c>
      <c r="E44" s="234">
        <v>10416404</v>
      </c>
      <c r="F44" s="234">
        <v>530660</v>
      </c>
      <c r="G44" s="235">
        <v>11713657</v>
      </c>
      <c r="H44" s="233">
        <v>3915506</v>
      </c>
      <c r="I44" s="234">
        <v>3958376</v>
      </c>
      <c r="J44" s="234">
        <v>1849194</v>
      </c>
      <c r="K44" s="235">
        <v>9723076</v>
      </c>
      <c r="L44" s="233">
        <v>495018</v>
      </c>
      <c r="M44" s="234">
        <v>1141999</v>
      </c>
      <c r="N44" s="235">
        <v>1637017</v>
      </c>
      <c r="O44" s="233">
        <v>0</v>
      </c>
      <c r="P44" s="234">
        <v>55178</v>
      </c>
      <c r="Q44" s="234">
        <v>389524</v>
      </c>
      <c r="R44" s="236">
        <v>270627</v>
      </c>
      <c r="S44" s="237" t="s">
        <v>165</v>
      </c>
      <c r="T44" s="238">
        <v>3700973</v>
      </c>
      <c r="U44" s="234">
        <v>117092</v>
      </c>
      <c r="V44" s="236">
        <v>157575</v>
      </c>
      <c r="W44" s="234">
        <v>121958</v>
      </c>
      <c r="X44" s="234">
        <v>305849</v>
      </c>
      <c r="Y44" s="234">
        <v>741432</v>
      </c>
      <c r="Z44" s="236">
        <v>38572</v>
      </c>
      <c r="AA44" s="239">
        <v>5898780</v>
      </c>
      <c r="AB44" s="240">
        <v>0</v>
      </c>
      <c r="AC44" s="234">
        <v>126649</v>
      </c>
      <c r="AD44" s="235">
        <v>126649</v>
      </c>
      <c r="AE44" s="241">
        <v>68965</v>
      </c>
      <c r="AF44" s="241">
        <v>29036729</v>
      </c>
      <c r="AG44" s="241">
        <v>-6826</v>
      </c>
      <c r="AH44" s="241">
        <v>29029903</v>
      </c>
    </row>
    <row r="45" spans="1:34" s="165" customFormat="1" ht="15" customHeight="1" thickBot="1">
      <c r="A45" s="140"/>
      <c r="B45" s="242" t="s">
        <v>209</v>
      </c>
      <c r="C45" s="243">
        <v>1575179</v>
      </c>
      <c r="D45" s="223">
        <v>2289253</v>
      </c>
      <c r="E45" s="223">
        <v>54195672</v>
      </c>
      <c r="F45" s="223">
        <v>4283277</v>
      </c>
      <c r="G45" s="225">
        <v>62343381</v>
      </c>
      <c r="H45" s="243">
        <v>21129506</v>
      </c>
      <c r="I45" s="223">
        <v>21288171</v>
      </c>
      <c r="J45" s="223">
        <v>7440927</v>
      </c>
      <c r="K45" s="225">
        <v>49858604</v>
      </c>
      <c r="L45" s="243">
        <v>2068335</v>
      </c>
      <c r="M45" s="223">
        <v>5698194</v>
      </c>
      <c r="N45" s="225">
        <v>7766529</v>
      </c>
      <c r="O45" s="243">
        <v>719920</v>
      </c>
      <c r="P45" s="223">
        <v>311259</v>
      </c>
      <c r="Q45" s="223">
        <v>2033874</v>
      </c>
      <c r="R45" s="226">
        <v>1413270</v>
      </c>
      <c r="S45" s="227" t="s">
        <v>166</v>
      </c>
      <c r="T45" s="228">
        <v>18299647</v>
      </c>
      <c r="U45" s="223">
        <v>438722</v>
      </c>
      <c r="V45" s="226">
        <v>544532</v>
      </c>
      <c r="W45" s="223">
        <v>312023</v>
      </c>
      <c r="X45" s="223">
        <v>1056685</v>
      </c>
      <c r="Y45" s="223">
        <v>2561389</v>
      </c>
      <c r="Z45" s="226">
        <v>193746</v>
      </c>
      <c r="AA45" s="229">
        <v>27885067</v>
      </c>
      <c r="AB45" s="230">
        <v>1</v>
      </c>
      <c r="AC45" s="223">
        <v>569839</v>
      </c>
      <c r="AD45" s="225">
        <v>569839</v>
      </c>
      <c r="AE45" s="244">
        <v>137135</v>
      </c>
      <c r="AF45" s="244">
        <v>148301659</v>
      </c>
      <c r="AG45" s="244">
        <v>26370</v>
      </c>
      <c r="AH45" s="244">
        <v>148328029</v>
      </c>
    </row>
  </sheetData>
  <mergeCells count="13">
    <mergeCell ref="T2:T3"/>
    <mergeCell ref="B2:B3"/>
    <mergeCell ref="C2:G2"/>
    <mergeCell ref="H2:K2"/>
    <mergeCell ref="R2:R3"/>
    <mergeCell ref="S2:S3"/>
    <mergeCell ref="AF2:AF3"/>
    <mergeCell ref="U2:U3"/>
    <mergeCell ref="V2:V3"/>
    <mergeCell ref="X2:X3"/>
    <mergeCell ref="Y2:Y3"/>
    <mergeCell ref="Z2:Z3"/>
    <mergeCell ref="AE2:AE3"/>
  </mergeCells>
  <phoneticPr fontId="4"/>
  <printOptions horizontalCentered="1" gridLinesSet="0"/>
  <pageMargins left="0.59055118110236227" right="0.59055118110236227" top="0.59055118110236227" bottom="0.59055118110236227" header="0.39370078740157483" footer="0.39370078740157483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第３編</vt:lpstr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  <vt:lpstr>第３編!Print_Area</vt:lpstr>
    </vt:vector>
  </TitlesOfParts>
  <Company>奈良県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</dc:creator>
  <cp:lastModifiedBy>奈良県</cp:lastModifiedBy>
  <cp:lastPrinted>2017-04-16T07:23:01Z</cp:lastPrinted>
  <dcterms:created xsi:type="dcterms:W3CDTF">1997-08-04T13:44:00Z</dcterms:created>
  <dcterms:modified xsi:type="dcterms:W3CDTF">2017-04-16T07:23:57Z</dcterms:modified>
</cp:coreProperties>
</file>