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0230" yWindow="-15" windowWidth="10275" windowHeight="8265" tabRatio="787"/>
  </bookViews>
  <sheets>
    <sheet name="1" sheetId="39" r:id="rId1"/>
    <sheet name="2" sheetId="40" r:id="rId2"/>
    <sheet name="3" sheetId="41" r:id="rId3"/>
    <sheet name="4" sheetId="42" r:id="rId4"/>
    <sheet name="5" sheetId="43" r:id="rId5"/>
    <sheet name="6" sheetId="44" r:id="rId6"/>
    <sheet name="7" sheetId="45" r:id="rId7"/>
    <sheet name="8" sheetId="9" r:id="rId8"/>
    <sheet name="9" sheetId="32" r:id="rId9"/>
    <sheet name="10" sheetId="17" r:id="rId10"/>
    <sheet name="11" sheetId="38" r:id="rId11"/>
  </sheets>
  <definedNames>
    <definedName name="_xlnm.Print_Area" localSheetId="0">'1'!$A$1:$AP$48</definedName>
    <definedName name="_xlnm.Print_Area" localSheetId="9">'10'!$A$1:$J$50</definedName>
    <definedName name="_xlnm.Print_Area" localSheetId="10">'11'!$A$1:$AY$49</definedName>
    <definedName name="_xlnm.Print_Area" localSheetId="1">'2'!$A$1:$Y$48</definedName>
    <definedName name="_xlnm.Print_Area" localSheetId="2">'3'!$A$1:$Y$48</definedName>
    <definedName name="_xlnm.Print_Area" localSheetId="3">'4'!$A$1:$Y$48</definedName>
    <definedName name="_xlnm.Print_Area" localSheetId="4">'5'!$A$1:$Y$48</definedName>
    <definedName name="_xlnm.Print_Area" localSheetId="5">'6'!$A$1:$Y$48</definedName>
    <definedName name="_xlnm.Print_Area" localSheetId="6">'7'!$A$1:$Y$48</definedName>
    <definedName name="_xlnm.Print_Area" localSheetId="7">'8'!$A$1:$AN$49</definedName>
    <definedName name="_xlnm.Print_Area" localSheetId="8">'9'!$A$1:$AF$48</definedName>
  </definedNames>
  <calcPr calcId="145621"/>
</workbook>
</file>

<file path=xl/calcChain.xml><?xml version="1.0" encoding="utf-8"?>
<calcChain xmlns="http://schemas.openxmlformats.org/spreadsheetml/2006/main">
  <c r="AI49" i="38" l="1"/>
  <c r="AM1" i="38" l="1"/>
  <c r="T1" i="38"/>
  <c r="U1" i="9"/>
  <c r="R1" i="45"/>
  <c r="O1" i="45"/>
  <c r="R1" i="44"/>
  <c r="O1" i="44"/>
  <c r="R1" i="43"/>
  <c r="O1" i="43"/>
  <c r="R1" i="42"/>
  <c r="O1" i="42"/>
  <c r="R1" i="41"/>
  <c r="O1" i="41"/>
  <c r="O1" i="40"/>
  <c r="AC1" i="39"/>
  <c r="O1" i="39"/>
  <c r="AY49" i="38" l="1"/>
  <c r="AL49" i="38"/>
  <c r="AM17" i="38"/>
  <c r="T17" i="38"/>
  <c r="Q16" i="32"/>
  <c r="U17" i="9"/>
  <c r="Y16" i="45"/>
  <c r="O16" i="45"/>
  <c r="N16" i="45"/>
  <c r="Y16" i="44"/>
  <c r="O16" i="44"/>
  <c r="N16" i="44"/>
  <c r="Y16" i="43"/>
  <c r="O16" i="43"/>
  <c r="N16" i="43"/>
  <c r="Y16" i="42"/>
  <c r="O16" i="42"/>
  <c r="N16" i="42"/>
  <c r="Y16" i="41"/>
  <c r="O16" i="41"/>
  <c r="N16" i="41"/>
  <c r="Y16" i="40"/>
  <c r="O16" i="40"/>
  <c r="N16" i="40"/>
  <c r="AP48" i="39"/>
  <c r="AB48" i="39"/>
  <c r="AP16" i="39"/>
  <c r="AC16" i="39"/>
  <c r="AB16" i="39"/>
  <c r="O16" i="39"/>
  <c r="N16" i="39"/>
  <c r="Y48" i="45" l="1"/>
  <c r="Y48" i="44"/>
  <c r="Y48" i="43"/>
  <c r="Y48" i="42"/>
  <c r="Y48" i="41"/>
  <c r="Y48" i="40" l="1"/>
  <c r="AN49" i="9" l="1"/>
  <c r="AD4" i="32"/>
  <c r="AA4" i="32"/>
  <c r="N4" i="32" l="1"/>
  <c r="K4" i="32"/>
</calcChain>
</file>

<file path=xl/sharedStrings.xml><?xml version="1.0" encoding="utf-8"?>
<sst xmlns="http://schemas.openxmlformats.org/spreadsheetml/2006/main" count="2271" uniqueCount="186">
  <si>
    <t>計</t>
    <rPh sb="0" eb="1">
      <t>ケイ</t>
    </rPh>
    <phoneticPr fontId="3"/>
  </si>
  <si>
    <t>（千円）</t>
    <rPh sb="1" eb="3">
      <t>センエン</t>
    </rPh>
    <phoneticPr fontId="3"/>
  </si>
  <si>
    <t>（円）</t>
    <rPh sb="1" eb="2">
      <t>エン</t>
    </rPh>
    <phoneticPr fontId="3"/>
  </si>
  <si>
    <t>床　面　積</t>
    <rPh sb="0" eb="1">
      <t>ユカ</t>
    </rPh>
    <rPh sb="2" eb="3">
      <t>メン</t>
    </rPh>
    <rPh sb="4" eb="5">
      <t>セキ</t>
    </rPh>
    <phoneticPr fontId="3"/>
  </si>
  <si>
    <t>単位当たり価格</t>
    <rPh sb="0" eb="2">
      <t>タンイ</t>
    </rPh>
    <rPh sb="2" eb="3">
      <t>ア</t>
    </rPh>
    <rPh sb="5" eb="7">
      <t>カカク</t>
    </rPh>
    <phoneticPr fontId="3"/>
  </si>
  <si>
    <t>専用住宅</t>
    <rPh sb="0" eb="2">
      <t>センヨウ</t>
    </rPh>
    <rPh sb="2" eb="4">
      <t>ジュウタク</t>
    </rPh>
    <phoneticPr fontId="3"/>
  </si>
  <si>
    <t>共同住宅・寄宿舎</t>
    <rPh sb="0" eb="2">
      <t>キョウドウ</t>
    </rPh>
    <rPh sb="2" eb="4">
      <t>ジュウタク</t>
    </rPh>
    <rPh sb="5" eb="8">
      <t>キシュクシャ</t>
    </rPh>
    <phoneticPr fontId="3"/>
  </si>
  <si>
    <t>併用住宅</t>
    <rPh sb="0" eb="2">
      <t>ヘイヨウ</t>
    </rPh>
    <rPh sb="2" eb="4">
      <t>ジュウタク</t>
    </rPh>
    <phoneticPr fontId="3"/>
  </si>
  <si>
    <t>農家住宅</t>
    <rPh sb="0" eb="2">
      <t>ノウカ</t>
    </rPh>
    <rPh sb="2" eb="4">
      <t>ジュウタク</t>
    </rPh>
    <phoneticPr fontId="3"/>
  </si>
  <si>
    <t>旅館・料亭・ホテル</t>
    <rPh sb="0" eb="2">
      <t>リョカン</t>
    </rPh>
    <rPh sb="3" eb="5">
      <t>リョウテイ</t>
    </rPh>
    <phoneticPr fontId="3"/>
  </si>
  <si>
    <t>劇場・病院</t>
    <rPh sb="0" eb="2">
      <t>ゲキジョウ</t>
    </rPh>
    <rPh sb="3" eb="5">
      <t>ビョウイン</t>
    </rPh>
    <phoneticPr fontId="3"/>
  </si>
  <si>
    <t>公衆浴場</t>
    <rPh sb="0" eb="2">
      <t>コウシュウ</t>
    </rPh>
    <rPh sb="2" eb="4">
      <t>ヨクジョウ</t>
    </rPh>
    <phoneticPr fontId="3"/>
  </si>
  <si>
    <t>工場・倉庫</t>
    <rPh sb="0" eb="2">
      <t>コウジョウ</t>
    </rPh>
    <rPh sb="3" eb="5">
      <t>ソウコ</t>
    </rPh>
    <phoneticPr fontId="3"/>
  </si>
  <si>
    <t>土蔵</t>
    <rPh sb="0" eb="2">
      <t>ドゾウ</t>
    </rPh>
    <phoneticPr fontId="3"/>
  </si>
  <si>
    <t>附属家</t>
    <rPh sb="0" eb="2">
      <t>フゾク</t>
    </rPh>
    <rPh sb="2" eb="3">
      <t>イエ</t>
    </rPh>
    <phoneticPr fontId="3"/>
  </si>
  <si>
    <t>合計</t>
    <rPh sb="0" eb="2">
      <t>ゴウケイ</t>
    </rPh>
    <phoneticPr fontId="3"/>
  </si>
  <si>
    <t>奈良市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</si>
  <si>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</si>
  <si>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</si>
  <si>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</si>
  <si>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</si>
  <si>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</si>
  <si>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</si>
  <si>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</si>
  <si>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</si>
  <si>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香芝市</t>
  </si>
  <si>
    <t>山添村</t>
  </si>
  <si>
    <t>平群町</t>
  </si>
  <si>
    <t>三郷町</t>
  </si>
  <si>
    <t>斑鳩町</t>
  </si>
  <si>
    <t>安堵町</t>
  </si>
  <si>
    <t>川西町</t>
  </si>
  <si>
    <t>三宅町</t>
  </si>
  <si>
    <t>田原本町</t>
  </si>
  <si>
    <t>御杖村</t>
  </si>
  <si>
    <t>高取町</t>
  </si>
  <si>
    <t>明日香村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</si>
  <si>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</si>
  <si>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</si>
  <si>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</si>
  <si>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</si>
  <si>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</si>
  <si>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</si>
  <si>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</si>
  <si>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</si>
  <si>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</si>
  <si>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</si>
  <si>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</si>
  <si>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</si>
  <si>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</si>
  <si>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川上村</t>
  </si>
  <si>
    <t>東吉野村</t>
  </si>
  <si>
    <t>決定価格</t>
    <rPh sb="0" eb="2">
      <t>ケッテイ</t>
    </rPh>
    <rPh sb="2" eb="4">
      <t>カカク</t>
    </rPh>
    <phoneticPr fontId="3"/>
  </si>
  <si>
    <t>市町村名</t>
    <rPh sb="0" eb="4">
      <t>シチョウソンメイ</t>
    </rPh>
    <phoneticPr fontId="3"/>
  </si>
  <si>
    <t>（㎡）</t>
    <phoneticPr fontId="3"/>
  </si>
  <si>
    <t>軽減税額</t>
    <rPh sb="0" eb="2">
      <t>ケイゲン</t>
    </rPh>
    <rPh sb="2" eb="4">
      <t>ゼイガク</t>
    </rPh>
    <phoneticPr fontId="7"/>
  </si>
  <si>
    <t xml:space="preserve">（千円） </t>
    <rPh sb="1" eb="3">
      <t>センエン</t>
    </rPh>
    <phoneticPr fontId="7"/>
  </si>
  <si>
    <t>決定価格</t>
    <rPh sb="0" eb="1">
      <t>ケツ</t>
    </rPh>
    <rPh sb="1" eb="2">
      <t>サダム</t>
    </rPh>
    <rPh sb="2" eb="3">
      <t>アタイ</t>
    </rPh>
    <rPh sb="3" eb="4">
      <t>カク</t>
    </rPh>
    <phoneticPr fontId="3"/>
  </si>
  <si>
    <t>（㎡）</t>
    <phoneticPr fontId="3"/>
  </si>
  <si>
    <t>床面積</t>
    <phoneticPr fontId="7"/>
  </si>
  <si>
    <t>（㎡）</t>
    <phoneticPr fontId="7"/>
  </si>
  <si>
    <t>（㎡）</t>
    <phoneticPr fontId="3"/>
  </si>
  <si>
    <t>宇陀市</t>
    <rPh sb="0" eb="2">
      <t>ウダ</t>
    </rPh>
    <rPh sb="2" eb="3">
      <t>シ</t>
    </rPh>
    <phoneticPr fontId="3"/>
  </si>
  <si>
    <t>（㎡）</t>
  </si>
  <si>
    <t>改築分④</t>
    <rPh sb="0" eb="2">
      <t>カイチク</t>
    </rPh>
    <rPh sb="2" eb="3">
      <t>ブン</t>
    </rPh>
    <phoneticPr fontId="3"/>
  </si>
  <si>
    <t>対　　　　比（％）</t>
    <rPh sb="0" eb="1">
      <t>タイ</t>
    </rPh>
    <rPh sb="5" eb="6">
      <t>ヒ</t>
    </rPh>
    <phoneticPr fontId="3"/>
  </si>
  <si>
    <t>（㎡）</t>
    <phoneticPr fontId="3"/>
  </si>
  <si>
    <t>（㎡）</t>
    <phoneticPr fontId="3"/>
  </si>
  <si>
    <t>床面積</t>
    <rPh sb="0" eb="1">
      <t>ユカ</t>
    </rPh>
    <rPh sb="1" eb="3">
      <t>メンセキ</t>
    </rPh>
    <phoneticPr fontId="3"/>
  </si>
  <si>
    <t>単価</t>
    <rPh sb="0" eb="2">
      <t>タンカ</t>
    </rPh>
    <phoneticPr fontId="3"/>
  </si>
  <si>
    <t>市計</t>
    <phoneticPr fontId="3"/>
  </si>
  <si>
    <t>町村計</t>
    <phoneticPr fontId="3"/>
  </si>
  <si>
    <t>町村計</t>
    <phoneticPr fontId="3"/>
  </si>
  <si>
    <t>単位当
り価格</t>
    <rPh sb="0" eb="2">
      <t>タンイ</t>
    </rPh>
    <rPh sb="2" eb="3">
      <t>ア</t>
    </rPh>
    <rPh sb="5" eb="7">
      <t>カカク</t>
    </rPh>
    <phoneticPr fontId="3"/>
  </si>
  <si>
    <t>（㎡）</t>
    <phoneticPr fontId="3"/>
  </si>
  <si>
    <t>(Ｄ)　　　　（千円）</t>
    <phoneticPr fontId="3"/>
  </si>
  <si>
    <t>曽爾村</t>
    <rPh sb="0" eb="1">
      <t>ソ</t>
    </rPh>
    <phoneticPr fontId="3"/>
  </si>
  <si>
    <t>課税標準額</t>
    <rPh sb="0" eb="2">
      <t>カゼイ</t>
    </rPh>
    <rPh sb="2" eb="4">
      <t>ヒョウジュン</t>
    </rPh>
    <rPh sb="4" eb="5">
      <t>ガク</t>
    </rPh>
    <phoneticPr fontId="3"/>
  </si>
  <si>
    <t>（日本放送協会）</t>
    <rPh sb="1" eb="3">
      <t>ニホン</t>
    </rPh>
    <rPh sb="3" eb="5">
      <t>ホウソウ</t>
    </rPh>
    <rPh sb="5" eb="7">
      <t>キョウカイ</t>
    </rPh>
    <phoneticPr fontId="3"/>
  </si>
  <si>
    <t>第9項</t>
    <phoneticPr fontId="3"/>
  </si>
  <si>
    <t>（登録有形文化財等）</t>
    <rPh sb="1" eb="3">
      <t>トウロク</t>
    </rPh>
    <rPh sb="3" eb="5">
      <t>ユウケイ</t>
    </rPh>
    <rPh sb="5" eb="8">
      <t>ブンカザイ</t>
    </rPh>
    <rPh sb="8" eb="9">
      <t>トウ</t>
    </rPh>
    <phoneticPr fontId="3"/>
  </si>
  <si>
    <t>（信用協同組合等）</t>
    <rPh sb="1" eb="3">
      <t>シンヨウ</t>
    </rPh>
    <rPh sb="3" eb="5">
      <t>キョウドウ</t>
    </rPh>
    <rPh sb="5" eb="7">
      <t>クミアイ</t>
    </rPh>
    <rPh sb="7" eb="8">
      <t>トウ</t>
    </rPh>
    <phoneticPr fontId="3"/>
  </si>
  <si>
    <t>第26項</t>
    <phoneticPr fontId="3"/>
  </si>
  <si>
    <t>（軽自動車検査協会）</t>
    <phoneticPr fontId="3"/>
  </si>
  <si>
    <t>平成15年附則
第11条</t>
    <rPh sb="0" eb="2">
      <t>ヘイセイ</t>
    </rPh>
    <rPh sb="4" eb="5">
      <t>ネン</t>
    </rPh>
    <rPh sb="5" eb="7">
      <t>フソク</t>
    </rPh>
    <rPh sb="8" eb="9">
      <t>ダイ</t>
    </rPh>
    <rPh sb="11" eb="12">
      <t>ジョウ</t>
    </rPh>
    <phoneticPr fontId="3"/>
  </si>
  <si>
    <t>課税標準の特例により減額となる額</t>
    <rPh sb="0" eb="2">
      <t>カゼイ</t>
    </rPh>
    <rPh sb="2" eb="4">
      <t>ヒョウジュン</t>
    </rPh>
    <rPh sb="5" eb="7">
      <t>トクレイ</t>
    </rPh>
    <rPh sb="10" eb="12">
      <t>ゲンガク</t>
    </rPh>
    <rPh sb="15" eb="16">
      <t>ガク</t>
    </rPh>
    <phoneticPr fontId="3"/>
  </si>
  <si>
    <t>（㎡）</t>
    <phoneticPr fontId="7"/>
  </si>
  <si>
    <t>床面積</t>
    <phoneticPr fontId="7"/>
  </si>
  <si>
    <t>平成２４年度</t>
    <rPh sb="0" eb="2">
      <t>ヘイセイ</t>
    </rPh>
    <rPh sb="4" eb="6">
      <t>ネンド</t>
    </rPh>
    <phoneticPr fontId="3"/>
  </si>
  <si>
    <t>【出典：各年度概要調書（各年４月１日現在）】</t>
    <rPh sb="1" eb="3">
      <t>シュッテン</t>
    </rPh>
    <rPh sb="4" eb="5">
      <t>カク</t>
    </rPh>
    <rPh sb="5" eb="7">
      <t>ネンド</t>
    </rPh>
    <rPh sb="7" eb="9">
      <t>ガイヨウ</t>
    </rPh>
    <rPh sb="9" eb="11">
      <t>チョウショ</t>
    </rPh>
    <rPh sb="12" eb="13">
      <t>カク</t>
    </rPh>
    <rPh sb="13" eb="14">
      <t>ネン</t>
    </rPh>
    <rPh sb="15" eb="16">
      <t>ガツ</t>
    </rPh>
    <rPh sb="17" eb="20">
      <t>ニチゲンザイ</t>
    </rPh>
    <rPh sb="18" eb="20">
      <t>ゲンザイ</t>
    </rPh>
    <phoneticPr fontId="18"/>
  </si>
  <si>
    <t>平成２５年度</t>
    <rPh sb="0" eb="2">
      <t>ヘイセイ</t>
    </rPh>
    <rPh sb="4" eb="6">
      <t>ネンド</t>
    </rPh>
    <phoneticPr fontId="3"/>
  </si>
  <si>
    <t>（木造家屋）</t>
    <phoneticPr fontId="3"/>
  </si>
  <si>
    <t>市計</t>
    <phoneticPr fontId="3"/>
  </si>
  <si>
    <t>（非木造家屋）</t>
    <rPh sb="1" eb="2">
      <t>ヒ</t>
    </rPh>
    <phoneticPr fontId="3"/>
  </si>
  <si>
    <t>①－②＋⑤</t>
    <phoneticPr fontId="3"/>
  </si>
  <si>
    <t>決定価格</t>
    <phoneticPr fontId="3"/>
  </si>
  <si>
    <t>減少分②</t>
    <rPh sb="0" eb="1">
      <t>ゲン</t>
    </rPh>
    <rPh sb="1" eb="2">
      <t>ショウ</t>
    </rPh>
    <rPh sb="2" eb="3">
      <t>ブン</t>
    </rPh>
    <phoneticPr fontId="3"/>
  </si>
  <si>
    <t>課税・非課税変更分⑤</t>
    <rPh sb="0" eb="2">
      <t>カゼイ</t>
    </rPh>
    <rPh sb="3" eb="6">
      <t>ヒカゼイ</t>
    </rPh>
    <rPh sb="6" eb="8">
      <t>ヘンコウ</t>
    </rPh>
    <rPh sb="8" eb="9">
      <t>ブン</t>
    </rPh>
    <phoneticPr fontId="3"/>
  </si>
  <si>
    <t>在来分⑥</t>
    <rPh sb="0" eb="2">
      <t>ザイライ</t>
    </rPh>
    <rPh sb="2" eb="3">
      <t>ブン</t>
    </rPh>
    <phoneticPr fontId="3"/>
  </si>
  <si>
    <t>新築分⑦</t>
    <rPh sb="0" eb="1">
      <t>シン</t>
    </rPh>
    <rPh sb="1" eb="2">
      <t>チク</t>
    </rPh>
    <rPh sb="2" eb="3">
      <t>ブン</t>
    </rPh>
    <phoneticPr fontId="3"/>
  </si>
  <si>
    <t>増築分⑧</t>
    <rPh sb="0" eb="1">
      <t>ゾウ</t>
    </rPh>
    <rPh sb="1" eb="2">
      <t>チク</t>
    </rPh>
    <rPh sb="2" eb="3">
      <t>ブン</t>
    </rPh>
    <phoneticPr fontId="3"/>
  </si>
  <si>
    <t>床面積</t>
  </si>
  <si>
    <t>床面積</t>
    <rPh sb="0" eb="1">
      <t>ユカ</t>
    </rPh>
    <rPh sb="1" eb="2">
      <t>メン</t>
    </rPh>
    <rPh sb="2" eb="3">
      <t>セキ</t>
    </rPh>
    <phoneticPr fontId="3"/>
  </si>
  <si>
    <t>決定価格</t>
    <rPh sb="0" eb="1">
      <t>ケツ</t>
    </rPh>
    <rPh sb="1" eb="2">
      <t>サダム</t>
    </rPh>
    <rPh sb="2" eb="4">
      <t>カカク</t>
    </rPh>
    <phoneticPr fontId="3"/>
  </si>
  <si>
    <t>不均衡是正による増減額等③</t>
    <rPh sb="0" eb="3">
      <t>フキンコウ</t>
    </rPh>
    <rPh sb="3" eb="5">
      <t>ゼセイ</t>
    </rPh>
    <rPh sb="8" eb="10">
      <t>ゾウゲン</t>
    </rPh>
    <rPh sb="10" eb="11">
      <t>ガク</t>
    </rPh>
    <rPh sb="11" eb="12">
      <t>トウ</t>
    </rPh>
    <phoneticPr fontId="3"/>
  </si>
  <si>
    <t>①－②＋③＋④＋⑤</t>
    <phoneticPr fontId="3"/>
  </si>
  <si>
    <t>（単位：千円）</t>
    <rPh sb="1" eb="3">
      <t>タンイ</t>
    </rPh>
    <rPh sb="4" eb="6">
      <t>センエン</t>
    </rPh>
    <phoneticPr fontId="3"/>
  </si>
  <si>
    <t>法第349条の3</t>
    <rPh sb="0" eb="1">
      <t>ホウ</t>
    </rPh>
    <rPh sb="1" eb="2">
      <t>ダイ</t>
    </rPh>
    <rPh sb="5" eb="6">
      <t>ジョウ</t>
    </rPh>
    <phoneticPr fontId="3"/>
  </si>
  <si>
    <t>法附則第15条</t>
    <rPh sb="0" eb="1">
      <t>ホウ</t>
    </rPh>
    <rPh sb="1" eb="3">
      <t>フソク</t>
    </rPh>
    <rPh sb="3" eb="4">
      <t>ダイ</t>
    </rPh>
    <rPh sb="6" eb="7">
      <t>ジョウ</t>
    </rPh>
    <phoneticPr fontId="3"/>
  </si>
  <si>
    <t>第10項</t>
    <phoneticPr fontId="3"/>
  </si>
  <si>
    <t>第12項</t>
    <phoneticPr fontId="3"/>
  </si>
  <si>
    <t>①　　　　（千円）</t>
    <rPh sb="6" eb="8">
      <t>センエン</t>
    </rPh>
    <phoneticPr fontId="3"/>
  </si>
  <si>
    <t>第１項</t>
    <phoneticPr fontId="3"/>
  </si>
  <si>
    <t>（倉庫等）</t>
    <rPh sb="1" eb="3">
      <t>ソウコ</t>
    </rPh>
    <rPh sb="3" eb="4">
      <t>トウ</t>
    </rPh>
    <phoneticPr fontId="3"/>
  </si>
  <si>
    <t>①－②</t>
    <phoneticPr fontId="3"/>
  </si>
  <si>
    <t>②</t>
    <phoneticPr fontId="3"/>
  </si>
  <si>
    <t>床面積</t>
    <phoneticPr fontId="7"/>
  </si>
  <si>
    <t>（㎡）</t>
    <phoneticPr fontId="7"/>
  </si>
  <si>
    <t>（その１）</t>
    <phoneticPr fontId="7"/>
  </si>
  <si>
    <t>法附則第１５条の６第１項
（１／２減額）</t>
    <rPh sb="0" eb="1">
      <t>ホウ</t>
    </rPh>
    <rPh sb="1" eb="3">
      <t>フソク</t>
    </rPh>
    <rPh sb="3" eb="4">
      <t>ダイ</t>
    </rPh>
    <rPh sb="6" eb="7">
      <t>ジョウ</t>
    </rPh>
    <rPh sb="9" eb="10">
      <t>ダイ</t>
    </rPh>
    <rPh sb="11" eb="12">
      <t>コウ</t>
    </rPh>
    <rPh sb="17" eb="19">
      <t>ゲンガク</t>
    </rPh>
    <phoneticPr fontId="7"/>
  </si>
  <si>
    <t>法附則第１５条の６第２項
（１／２減額）</t>
    <rPh sb="0" eb="1">
      <t>ホウ</t>
    </rPh>
    <rPh sb="1" eb="3">
      <t>フソク</t>
    </rPh>
    <rPh sb="3" eb="4">
      <t>ダイ</t>
    </rPh>
    <rPh sb="6" eb="7">
      <t>ジョウ</t>
    </rPh>
    <rPh sb="9" eb="10">
      <t>ダイ</t>
    </rPh>
    <rPh sb="11" eb="12">
      <t>コウ</t>
    </rPh>
    <rPh sb="17" eb="19">
      <t>ゲンガク</t>
    </rPh>
    <phoneticPr fontId="7"/>
  </si>
  <si>
    <t>法附則第１５条の７第１項
（１／２減額）</t>
    <rPh sb="0" eb="1">
      <t>ホウ</t>
    </rPh>
    <rPh sb="1" eb="3">
      <t>フソク</t>
    </rPh>
    <rPh sb="3" eb="4">
      <t>ダイ</t>
    </rPh>
    <rPh sb="6" eb="7">
      <t>ジョウ</t>
    </rPh>
    <rPh sb="9" eb="10">
      <t>ダイ</t>
    </rPh>
    <rPh sb="11" eb="12">
      <t>コウ</t>
    </rPh>
    <rPh sb="17" eb="19">
      <t>ゲンガク</t>
    </rPh>
    <phoneticPr fontId="7"/>
  </si>
  <si>
    <t>法附則第１５条の７第２項
（１／２減額）</t>
    <rPh sb="0" eb="1">
      <t>ホウ</t>
    </rPh>
    <rPh sb="1" eb="3">
      <t>フソク</t>
    </rPh>
    <rPh sb="3" eb="4">
      <t>ダイ</t>
    </rPh>
    <rPh sb="6" eb="7">
      <t>ジョウ</t>
    </rPh>
    <rPh sb="9" eb="10">
      <t>ダイ</t>
    </rPh>
    <rPh sb="11" eb="12">
      <t>コウ</t>
    </rPh>
    <rPh sb="17" eb="19">
      <t>ゲンガク</t>
    </rPh>
    <phoneticPr fontId="7"/>
  </si>
  <si>
    <t>新築住宅</t>
    <rPh sb="0" eb="2">
      <t>シンチク</t>
    </rPh>
    <rPh sb="2" eb="4">
      <t>ジュウタク</t>
    </rPh>
    <phoneticPr fontId="7"/>
  </si>
  <si>
    <t>新築住宅
（中高層耐火建築物）</t>
    <rPh sb="0" eb="2">
      <t>シンチク</t>
    </rPh>
    <rPh sb="2" eb="4">
      <t>ジュウタク</t>
    </rPh>
    <rPh sb="6" eb="7">
      <t>チュウ</t>
    </rPh>
    <rPh sb="7" eb="9">
      <t>コウソウ</t>
    </rPh>
    <rPh sb="9" eb="11">
      <t>タイカ</t>
    </rPh>
    <rPh sb="11" eb="13">
      <t>ケンチク</t>
    </rPh>
    <rPh sb="13" eb="14">
      <t>ブツ</t>
    </rPh>
    <phoneticPr fontId="7"/>
  </si>
  <si>
    <t>認定長期優良住宅</t>
    <rPh sb="0" eb="2">
      <t>ニンテイ</t>
    </rPh>
    <rPh sb="2" eb="4">
      <t>チョウキ</t>
    </rPh>
    <rPh sb="4" eb="6">
      <t>ユウリョウ</t>
    </rPh>
    <rPh sb="6" eb="8">
      <t>ジュウタク</t>
    </rPh>
    <phoneticPr fontId="7"/>
  </si>
  <si>
    <t>認定長期優良住宅
（中高層耐火建築物）</t>
    <rPh sb="0" eb="2">
      <t>ニンテイ</t>
    </rPh>
    <rPh sb="2" eb="4">
      <t>チョウキ</t>
    </rPh>
    <rPh sb="4" eb="6">
      <t>ユウリョウ</t>
    </rPh>
    <rPh sb="6" eb="8">
      <t>ジュウタク</t>
    </rPh>
    <phoneticPr fontId="7"/>
  </si>
  <si>
    <t>サービス付き
高齢者向け住宅</t>
    <rPh sb="4" eb="5">
      <t>ツ</t>
    </rPh>
    <rPh sb="7" eb="10">
      <t>コウレイシャ</t>
    </rPh>
    <rPh sb="10" eb="11">
      <t>ム</t>
    </rPh>
    <rPh sb="12" eb="14">
      <t>ジュウタク</t>
    </rPh>
    <phoneticPr fontId="7"/>
  </si>
  <si>
    <t>法附則第１５条の８第４項
（２／３減額）</t>
    <rPh sb="0" eb="1">
      <t>ホウ</t>
    </rPh>
    <rPh sb="1" eb="3">
      <t>フソク</t>
    </rPh>
    <rPh sb="3" eb="4">
      <t>ダイ</t>
    </rPh>
    <rPh sb="6" eb="7">
      <t>ジョウ</t>
    </rPh>
    <rPh sb="9" eb="10">
      <t>ダイ</t>
    </rPh>
    <rPh sb="11" eb="12">
      <t>コウ</t>
    </rPh>
    <rPh sb="17" eb="19">
      <t>ゲンガク</t>
    </rPh>
    <phoneticPr fontId="7"/>
  </si>
  <si>
    <t>（その２）</t>
    <phoneticPr fontId="7"/>
  </si>
  <si>
    <t>耐震改修</t>
    <rPh sb="0" eb="2">
      <t>タイシン</t>
    </rPh>
    <rPh sb="2" eb="4">
      <t>カイシュウ</t>
    </rPh>
    <phoneticPr fontId="7"/>
  </si>
  <si>
    <t>法附則第１５条の９第１項
（１／２減額）</t>
    <rPh sb="0" eb="1">
      <t>ホウ</t>
    </rPh>
    <rPh sb="1" eb="3">
      <t>フソク</t>
    </rPh>
    <rPh sb="3" eb="4">
      <t>ダイ</t>
    </rPh>
    <rPh sb="6" eb="7">
      <t>ジョウ</t>
    </rPh>
    <rPh sb="9" eb="10">
      <t>ダイ</t>
    </rPh>
    <rPh sb="11" eb="12">
      <t>コウ</t>
    </rPh>
    <rPh sb="17" eb="19">
      <t>ゲンガク</t>
    </rPh>
    <phoneticPr fontId="7"/>
  </si>
  <si>
    <t>個数</t>
    <rPh sb="0" eb="1">
      <t>コ</t>
    </rPh>
    <rPh sb="1" eb="2">
      <t>カズ</t>
    </rPh>
    <phoneticPr fontId="7"/>
  </si>
  <si>
    <t>バリアフリー改修
（区分所有以外）</t>
    <rPh sb="6" eb="8">
      <t>カイシュウ</t>
    </rPh>
    <rPh sb="10" eb="12">
      <t>クブン</t>
    </rPh>
    <rPh sb="12" eb="14">
      <t>ショユウ</t>
    </rPh>
    <rPh sb="14" eb="16">
      <t>イガイ</t>
    </rPh>
    <phoneticPr fontId="7"/>
  </si>
  <si>
    <t>法附則第１５条の９第４項
（１／３減額）</t>
    <rPh sb="0" eb="1">
      <t>ホウ</t>
    </rPh>
    <rPh sb="1" eb="3">
      <t>フソク</t>
    </rPh>
    <rPh sb="3" eb="4">
      <t>ダイ</t>
    </rPh>
    <rPh sb="6" eb="7">
      <t>ジョウ</t>
    </rPh>
    <rPh sb="9" eb="10">
      <t>ダイ</t>
    </rPh>
    <rPh sb="11" eb="12">
      <t>コウ</t>
    </rPh>
    <rPh sb="17" eb="19">
      <t>ゲンガク</t>
    </rPh>
    <phoneticPr fontId="7"/>
  </si>
  <si>
    <t>バリアフリー改修
（区分所有）</t>
    <rPh sb="6" eb="8">
      <t>カイシュウ</t>
    </rPh>
    <rPh sb="10" eb="12">
      <t>クブン</t>
    </rPh>
    <rPh sb="12" eb="14">
      <t>ショユウ</t>
    </rPh>
    <phoneticPr fontId="7"/>
  </si>
  <si>
    <t>法附則第１５条の９第５項
（１／３減額）</t>
    <rPh sb="0" eb="1">
      <t>ホウ</t>
    </rPh>
    <rPh sb="1" eb="3">
      <t>フソク</t>
    </rPh>
    <rPh sb="3" eb="4">
      <t>ダイ</t>
    </rPh>
    <rPh sb="6" eb="7">
      <t>ジョウ</t>
    </rPh>
    <rPh sb="9" eb="10">
      <t>ダイ</t>
    </rPh>
    <rPh sb="11" eb="12">
      <t>コウ</t>
    </rPh>
    <rPh sb="17" eb="19">
      <t>ゲンガク</t>
    </rPh>
    <phoneticPr fontId="7"/>
  </si>
  <si>
    <t>省エネ改修
（区分所有以外）</t>
    <rPh sb="0" eb="1">
      <t>ショウ</t>
    </rPh>
    <rPh sb="3" eb="5">
      <t>カイシュウ</t>
    </rPh>
    <rPh sb="7" eb="9">
      <t>クブン</t>
    </rPh>
    <rPh sb="9" eb="11">
      <t>ショユウ</t>
    </rPh>
    <rPh sb="11" eb="13">
      <t>イガイ</t>
    </rPh>
    <phoneticPr fontId="7"/>
  </si>
  <si>
    <t>法附則第１５条の９第９項
（１／３減額）</t>
    <rPh sb="0" eb="1">
      <t>ホウ</t>
    </rPh>
    <rPh sb="1" eb="3">
      <t>フソク</t>
    </rPh>
    <rPh sb="3" eb="4">
      <t>ダイ</t>
    </rPh>
    <rPh sb="6" eb="7">
      <t>ジョウ</t>
    </rPh>
    <rPh sb="9" eb="10">
      <t>ダイ</t>
    </rPh>
    <rPh sb="11" eb="12">
      <t>コウ</t>
    </rPh>
    <rPh sb="17" eb="19">
      <t>ゲンガク</t>
    </rPh>
    <phoneticPr fontId="7"/>
  </si>
  <si>
    <t>特定市街化区域農地の貸家住宅
（第２種中高層耐火建築物）</t>
    <rPh sb="0" eb="2">
      <t>トクテイ</t>
    </rPh>
    <rPh sb="2" eb="5">
      <t>シガイカ</t>
    </rPh>
    <rPh sb="5" eb="7">
      <t>クイキ</t>
    </rPh>
    <rPh sb="7" eb="9">
      <t>ノウチ</t>
    </rPh>
    <rPh sb="10" eb="12">
      <t>カシヤ</t>
    </rPh>
    <rPh sb="12" eb="14">
      <t>ジュウタク</t>
    </rPh>
    <rPh sb="16" eb="17">
      <t>ダイ</t>
    </rPh>
    <rPh sb="18" eb="19">
      <t>シュ</t>
    </rPh>
    <rPh sb="19" eb="22">
      <t>チュウコウソウ</t>
    </rPh>
    <rPh sb="22" eb="24">
      <t>タイカ</t>
    </rPh>
    <rPh sb="24" eb="26">
      <t>ケンチク</t>
    </rPh>
    <rPh sb="26" eb="27">
      <t>ブツ</t>
    </rPh>
    <phoneticPr fontId="7"/>
  </si>
  <si>
    <t>Ｈ２４附則第８条第１１項
（２／３減額）</t>
    <rPh sb="3" eb="5">
      <t>フソク</t>
    </rPh>
    <rPh sb="5" eb="6">
      <t>ダイ</t>
    </rPh>
    <rPh sb="7" eb="8">
      <t>ジョウ</t>
    </rPh>
    <rPh sb="8" eb="9">
      <t>ダイ</t>
    </rPh>
    <rPh sb="11" eb="12">
      <t>コウ</t>
    </rPh>
    <rPh sb="17" eb="19">
      <t>ゲンガク</t>
    </rPh>
    <phoneticPr fontId="7"/>
  </si>
  <si>
    <t>うち個人</t>
    <rPh sb="2" eb="4">
      <t>コジン</t>
    </rPh>
    <phoneticPr fontId="7"/>
  </si>
  <si>
    <t>うち法人</t>
    <rPh sb="2" eb="4">
      <t>ホウジン</t>
    </rPh>
    <phoneticPr fontId="7"/>
  </si>
  <si>
    <t>合計</t>
    <rPh sb="0" eb="2">
      <t>ゴウケイ</t>
    </rPh>
    <phoneticPr fontId="7"/>
  </si>
  <si>
    <t>棟数</t>
    <rPh sb="0" eb="1">
      <t>トウ</t>
    </rPh>
    <rPh sb="1" eb="2">
      <t>スウ</t>
    </rPh>
    <phoneticPr fontId="3"/>
  </si>
  <si>
    <t>床面積</t>
    <rPh sb="0" eb="3">
      <t>ユカメンセキ</t>
    </rPh>
    <phoneticPr fontId="3"/>
  </si>
  <si>
    <t>（千円）</t>
    <rPh sb="1" eb="2">
      <t>セン</t>
    </rPh>
    <rPh sb="2" eb="3">
      <t>エン</t>
    </rPh>
    <phoneticPr fontId="3"/>
  </si>
  <si>
    <t>（その１）</t>
    <phoneticPr fontId="3"/>
  </si>
  <si>
    <t>（その２）</t>
    <phoneticPr fontId="3"/>
  </si>
  <si>
    <t>事務所・銀行・店舗</t>
    <rPh sb="0" eb="2">
      <t>ジム</t>
    </rPh>
    <rPh sb="2" eb="3">
      <t>ショ</t>
    </rPh>
    <rPh sb="4" eb="6">
      <t>ギンコウ</t>
    </rPh>
    <rPh sb="7" eb="9">
      <t>テンポ</t>
    </rPh>
    <phoneticPr fontId="3"/>
  </si>
  <si>
    <t>（その３）</t>
    <phoneticPr fontId="3"/>
  </si>
  <si>
    <t>鉄骨鉄筋コンクリート造</t>
    <rPh sb="0" eb="2">
      <t>テッコツ</t>
    </rPh>
    <rPh sb="2" eb="4">
      <t>テッキン</t>
    </rPh>
    <rPh sb="10" eb="11">
      <t>ツク</t>
    </rPh>
    <phoneticPr fontId="3"/>
  </si>
  <si>
    <t>鉄筋コンクリート造</t>
    <rPh sb="0" eb="2">
      <t>テッキン</t>
    </rPh>
    <rPh sb="8" eb="9">
      <t>ツク</t>
    </rPh>
    <phoneticPr fontId="3"/>
  </si>
  <si>
    <t>鉄骨造</t>
    <rPh sb="0" eb="2">
      <t>テッコツ</t>
    </rPh>
    <rPh sb="2" eb="3">
      <t>ツク</t>
    </rPh>
    <phoneticPr fontId="3"/>
  </si>
  <si>
    <t>軽量鉄骨造</t>
    <rPh sb="0" eb="2">
      <t>ケイリョウ</t>
    </rPh>
    <rPh sb="2" eb="4">
      <t>テッコツ</t>
    </rPh>
    <rPh sb="4" eb="5">
      <t>ツク</t>
    </rPh>
    <phoneticPr fontId="3"/>
  </si>
  <si>
    <t>れんが造・コンクリートブロック造</t>
    <rPh sb="3" eb="4">
      <t>ツク</t>
    </rPh>
    <rPh sb="15" eb="16">
      <t>ツク</t>
    </rPh>
    <phoneticPr fontId="3"/>
  </si>
  <si>
    <t>その他</t>
    <rPh sb="2" eb="3">
      <t>タ</t>
    </rPh>
    <phoneticPr fontId="3"/>
  </si>
  <si>
    <t>【出典：平成２６年度概要調書（平成２６年４月１日現在）】</t>
    <rPh sb="1" eb="3">
      <t>シュッテン</t>
    </rPh>
    <rPh sb="4" eb="6">
      <t>ヘイセイ</t>
    </rPh>
    <rPh sb="8" eb="10">
      <t>ネンド</t>
    </rPh>
    <rPh sb="10" eb="12">
      <t>ガイヨウ</t>
    </rPh>
    <rPh sb="12" eb="14">
      <t>チョウショ</t>
    </rPh>
    <rPh sb="15" eb="17">
      <t>ヘイセイ</t>
    </rPh>
    <rPh sb="19" eb="20">
      <t>ネン</t>
    </rPh>
    <rPh sb="21" eb="22">
      <t>ガツ</t>
    </rPh>
    <rPh sb="23" eb="26">
      <t>ニチゲンザイ</t>
    </rPh>
    <rPh sb="24" eb="26">
      <t>ゲンザイ</t>
    </rPh>
    <phoneticPr fontId="18"/>
  </si>
  <si>
    <t>平成２５年度の概要調書（修正後）①</t>
    <rPh sb="0" eb="2">
      <t>ヘイセイ</t>
    </rPh>
    <rPh sb="4" eb="6">
      <t>ネンド</t>
    </rPh>
    <rPh sb="7" eb="9">
      <t>ガイヨウ</t>
    </rPh>
    <rPh sb="9" eb="11">
      <t>チョウショ</t>
    </rPh>
    <rPh sb="12" eb="14">
      <t>シュウセイ</t>
    </rPh>
    <rPh sb="14" eb="15">
      <t>アト</t>
    </rPh>
    <phoneticPr fontId="3"/>
  </si>
  <si>
    <t>平成２６年度の決定価格等⑥＋⑦＋⑧　⑨</t>
    <rPh sb="0" eb="2">
      <t>ヘイセイ</t>
    </rPh>
    <rPh sb="4" eb="6">
      <t>ネンド</t>
    </rPh>
    <rPh sb="7" eb="9">
      <t>ケッテイ</t>
    </rPh>
    <rPh sb="9" eb="12">
      <t>カカクナド</t>
    </rPh>
    <phoneticPr fontId="3"/>
  </si>
  <si>
    <t>平成２６年度</t>
    <rPh sb="0" eb="2">
      <t>ヘイセイ</t>
    </rPh>
    <rPh sb="4" eb="6">
      <t>ネンド</t>
    </rPh>
    <phoneticPr fontId="3"/>
  </si>
  <si>
    <t>平成２６年度　木造家屋の状況</t>
    <phoneticPr fontId="3"/>
  </si>
  <si>
    <t>（その１）</t>
    <phoneticPr fontId="3"/>
  </si>
  <si>
    <t>（その２）</t>
    <phoneticPr fontId="3"/>
  </si>
  <si>
    <t>平成２６年度　非木造家屋の状況</t>
    <phoneticPr fontId="3"/>
  </si>
  <si>
    <t>（１）事務所・店舗・百貨店・銀行</t>
    <phoneticPr fontId="3"/>
  </si>
  <si>
    <t>（２）住宅・アパート</t>
    <phoneticPr fontId="3"/>
  </si>
  <si>
    <t>（３）病院、ホテル</t>
    <phoneticPr fontId="3"/>
  </si>
  <si>
    <t>（４）工場、倉庫、市場</t>
    <phoneticPr fontId="3"/>
  </si>
  <si>
    <t>（５）その他</t>
    <phoneticPr fontId="3"/>
  </si>
  <si>
    <t>（その１）</t>
    <phoneticPr fontId="3"/>
  </si>
  <si>
    <t>（６）合計</t>
    <phoneticPr fontId="3"/>
  </si>
  <si>
    <t>平成２６年度　固定資産（家屋）の変動状況</t>
    <phoneticPr fontId="3"/>
  </si>
  <si>
    <t>固定資産（家屋）に係る対前年度比較</t>
    <phoneticPr fontId="3"/>
  </si>
  <si>
    <t>平成２６年度　固定資産（家屋）の課税標準額等（法定免税点以上のもの）</t>
    <phoneticPr fontId="3"/>
  </si>
  <si>
    <t>平成２６年度　固定資産（家屋）の軽減税額等</t>
    <phoneticPr fontId="7"/>
  </si>
  <si>
    <t>第21項</t>
    <phoneticPr fontId="3"/>
  </si>
  <si>
    <t>（日本郵政公社の民営化に係る承継特例）</t>
    <rPh sb="1" eb="3">
      <t>ニホン</t>
    </rPh>
    <rPh sb="3" eb="5">
      <t>ユウセイ</t>
    </rPh>
    <rPh sb="5" eb="7">
      <t>コウシャ</t>
    </rPh>
    <rPh sb="8" eb="11">
      <t>ミンエイカ</t>
    </rPh>
    <rPh sb="12" eb="13">
      <t>カカ</t>
    </rPh>
    <rPh sb="14" eb="16">
      <t>ショウケイ</t>
    </rPh>
    <rPh sb="16" eb="18">
      <t>トクレイ</t>
    </rPh>
    <phoneticPr fontId="3"/>
  </si>
  <si>
    <t>市街地再開発事業
第１種　住宅（居住部分）</t>
    <rPh sb="0" eb="3">
      <t>シガイチ</t>
    </rPh>
    <rPh sb="3" eb="6">
      <t>サイカイハツ</t>
    </rPh>
    <rPh sb="6" eb="8">
      <t>ジギョウ</t>
    </rPh>
    <rPh sb="9" eb="10">
      <t>ダイ</t>
    </rPh>
    <rPh sb="11" eb="12">
      <t>シュ</t>
    </rPh>
    <rPh sb="13" eb="15">
      <t>ジュウタク</t>
    </rPh>
    <rPh sb="16" eb="18">
      <t>キョジュウ</t>
    </rPh>
    <rPh sb="18" eb="20">
      <t>ブブン</t>
    </rPh>
    <phoneticPr fontId="7"/>
  </si>
  <si>
    <t>法附則第１５条の８第３項
（２／３減額）</t>
    <rPh sb="0" eb="1">
      <t>ホウ</t>
    </rPh>
    <rPh sb="1" eb="3">
      <t>フソク</t>
    </rPh>
    <rPh sb="3" eb="4">
      <t>ダイ</t>
    </rPh>
    <rPh sb="6" eb="7">
      <t>ジョウ</t>
    </rPh>
    <rPh sb="9" eb="10">
      <t>ダイ</t>
    </rPh>
    <rPh sb="11" eb="12">
      <t>コウ</t>
    </rPh>
    <rPh sb="17" eb="19">
      <t>ゲンガク</t>
    </rPh>
    <phoneticPr fontId="7"/>
  </si>
  <si>
    <t>市街地再開発事業
第１種　住宅以外</t>
    <rPh sb="0" eb="3">
      <t>シガイチ</t>
    </rPh>
    <rPh sb="3" eb="6">
      <t>サイカイハツ</t>
    </rPh>
    <rPh sb="6" eb="8">
      <t>ジギョウ</t>
    </rPh>
    <rPh sb="9" eb="10">
      <t>ダイ</t>
    </rPh>
    <rPh sb="11" eb="12">
      <t>シュ</t>
    </rPh>
    <rPh sb="13" eb="15">
      <t>ジュウタク</t>
    </rPh>
    <rPh sb="15" eb="17">
      <t>イガイ</t>
    </rPh>
    <phoneticPr fontId="7"/>
  </si>
  <si>
    <t>法附則第１５条の８第３項
（１／４減額）</t>
    <rPh sb="0" eb="1">
      <t>ホウ</t>
    </rPh>
    <rPh sb="1" eb="3">
      <t>フソク</t>
    </rPh>
    <rPh sb="3" eb="4">
      <t>ダイ</t>
    </rPh>
    <rPh sb="6" eb="7">
      <t>ジョウ</t>
    </rPh>
    <rPh sb="9" eb="10">
      <t>ダイ</t>
    </rPh>
    <rPh sb="11" eb="12">
      <t>コウ</t>
    </rPh>
    <rPh sb="17" eb="19">
      <t>ゲンガク</t>
    </rPh>
    <phoneticPr fontId="7"/>
  </si>
  <si>
    <t>高齢者向け優良賃貸住宅</t>
    <rPh sb="0" eb="3">
      <t>コウレイシャ</t>
    </rPh>
    <rPh sb="3" eb="4">
      <t>ム</t>
    </rPh>
    <rPh sb="5" eb="7">
      <t>ユウリョウ</t>
    </rPh>
    <rPh sb="7" eb="9">
      <t>チンタイ</t>
    </rPh>
    <rPh sb="9" eb="11">
      <t>ジュウタク</t>
    </rPh>
    <phoneticPr fontId="7"/>
  </si>
  <si>
    <t>Ｈ２３法附則第７条
（２／３減額）</t>
    <rPh sb="3" eb="4">
      <t>ホウ</t>
    </rPh>
    <rPh sb="4" eb="6">
      <t>フソク</t>
    </rPh>
    <rPh sb="6" eb="7">
      <t>ダイ</t>
    </rPh>
    <rPh sb="8" eb="9">
      <t>ジョウ</t>
    </rPh>
    <rPh sb="14" eb="16">
      <t>ゲンガク</t>
    </rPh>
    <phoneticPr fontId="7"/>
  </si>
  <si>
    <t>（その３）</t>
    <phoneticPr fontId="7"/>
  </si>
  <si>
    <t>葛城市</t>
    <rPh sb="0" eb="1">
      <t>カツ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</si>
</sst>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_-* #,##0_-;\-* #,##0_-;_-* &quot;-&quot;_-;_-@_-"/>
    <numFmt numFmtId="177" formatCode="#,##0_ "/>
    <numFmt numFmtId="178" formatCode="#,##0;[Red]#,##0"/>
    <numFmt numFmtId="179" formatCode="#,##0.0;[Red]#,##0.0"/>
    <numFmt numFmtId="180" formatCode="#,##0;&quot;▲ &quot;#,##0"/>
  </numFmts>
  <fonts count="19"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.75"/>
      <color indexed="8"/>
      <name val="ＭＳ 明朝"/>
      <family val="1"/>
      <charset val="128"/>
    </font>
    <font>
      <sz val="22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.75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92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176" fontId="2" fillId="0" borderId="0" applyFont="0" applyFill="0" applyBorder="0" applyAlignment="0" applyProtection="0"/>
    <xf numFmtId="0" fontId="7" fillId="0" borderId="0"/>
    <xf numFmtId="0" fontId="7" fillId="0" borderId="0"/>
    <xf numFmtId="0" fontId="9" fillId="0" borderId="0"/>
    <xf numFmtId="0" fontId="17" fillId="0" borderId="0"/>
  </cellStyleXfs>
  <cellXfs count="31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Fill="1" applyBorder="1" applyAlignment="1">
      <alignment horizontal="right"/>
    </xf>
    <xf numFmtId="0" fontId="4" fillId="0" borderId="0" xfId="0" applyFont="1" applyFill="1" applyAlignment="1">
      <alignment vertical="center"/>
    </xf>
    <xf numFmtId="0" fontId="2" fillId="0" borderId="0" xfId="2" applyFont="1" applyFill="1" applyAlignment="1">
      <alignment horizontal="right"/>
    </xf>
    <xf numFmtId="0" fontId="2" fillId="0" borderId="0" xfId="0" applyFont="1" applyAlignment="1">
      <alignment horizontal="right"/>
    </xf>
    <xf numFmtId="0" fontId="2" fillId="0" borderId="12" xfId="3" applyFont="1" applyFill="1" applyBorder="1" applyAlignment="1">
      <alignment horizontal="distributed" vertical="center"/>
    </xf>
    <xf numFmtId="0" fontId="2" fillId="0" borderId="13" xfId="3" applyFont="1" applyFill="1" applyBorder="1" applyAlignment="1">
      <alignment horizontal="distributed" vertical="center"/>
    </xf>
    <xf numFmtId="0" fontId="2" fillId="0" borderId="14" xfId="3" applyFont="1" applyFill="1" applyBorder="1" applyAlignment="1">
      <alignment horizontal="distributed" vertical="center"/>
    </xf>
    <xf numFmtId="0" fontId="12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0" xfId="3" applyFont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1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2" applyFont="1" applyAlignment="1">
      <alignment vertical="center"/>
    </xf>
    <xf numFmtId="177" fontId="6" fillId="0" borderId="0" xfId="0" applyNumberFormat="1" applyFont="1" applyFill="1" applyBorder="1" applyAlignment="1">
      <alignment vertical="center"/>
    </xf>
    <xf numFmtId="176" fontId="6" fillId="0" borderId="0" xfId="1" applyFont="1" applyFill="1" applyBorder="1" applyAlignment="1">
      <alignment vertical="center"/>
    </xf>
    <xf numFmtId="0" fontId="2" fillId="0" borderId="0" xfId="2" applyFont="1" applyFill="1" applyAlignment="1">
      <alignment vertical="center"/>
    </xf>
    <xf numFmtId="178" fontId="5" fillId="0" borderId="12" xfId="2" applyNumberFormat="1" applyFont="1" applyFill="1" applyBorder="1" applyAlignment="1">
      <alignment horizontal="right" vertical="center"/>
    </xf>
    <xf numFmtId="178" fontId="5" fillId="0" borderId="13" xfId="2" applyNumberFormat="1" applyFont="1" applyFill="1" applyBorder="1" applyAlignment="1">
      <alignment horizontal="right" vertical="center"/>
    </xf>
    <xf numFmtId="178" fontId="5" fillId="0" borderId="14" xfId="2" applyNumberFormat="1" applyFont="1" applyFill="1" applyBorder="1" applyAlignment="1">
      <alignment horizontal="right" vertical="center"/>
    </xf>
    <xf numFmtId="178" fontId="5" fillId="0" borderId="54" xfId="2" applyNumberFormat="1" applyFont="1" applyFill="1" applyBorder="1" applyAlignment="1">
      <alignment horizontal="right" vertical="center"/>
    </xf>
    <xf numFmtId="0" fontId="2" fillId="0" borderId="0" xfId="2" applyFont="1"/>
    <xf numFmtId="0" fontId="2" fillId="0" borderId="0" xfId="2" applyFont="1" applyFill="1"/>
    <xf numFmtId="0" fontId="1" fillId="0" borderId="0" xfId="2" applyFont="1"/>
    <xf numFmtId="0" fontId="14" fillId="0" borderId="0" xfId="4" applyFont="1" applyFill="1"/>
    <xf numFmtId="0" fontId="14" fillId="0" borderId="0" xfId="4" applyFont="1"/>
    <xf numFmtId="0" fontId="15" fillId="0" borderId="0" xfId="4" applyFont="1"/>
    <xf numFmtId="0" fontId="12" fillId="0" borderId="0" xfId="4" applyFont="1" applyFill="1" applyAlignment="1">
      <alignment vertical="center"/>
    </xf>
    <xf numFmtId="0" fontId="14" fillId="0" borderId="0" xfId="4" applyFont="1" applyAlignment="1">
      <alignment vertical="center"/>
    </xf>
    <xf numFmtId="0" fontId="16" fillId="0" borderId="0" xfId="4" applyFont="1" applyFill="1" applyAlignment="1">
      <alignment vertical="center"/>
    </xf>
    <xf numFmtId="0" fontId="16" fillId="0" borderId="0" xfId="4" applyFont="1" applyAlignment="1">
      <alignment vertical="center"/>
    </xf>
    <xf numFmtId="0" fontId="13" fillId="0" borderId="0" xfId="5" applyFont="1" applyFill="1" applyAlignment="1">
      <alignment horizontal="right" vertical="top"/>
    </xf>
    <xf numFmtId="0" fontId="2" fillId="2" borderId="15" xfId="3" applyFont="1" applyFill="1" applyBorder="1" applyAlignment="1">
      <alignment horizontal="center" vertical="center"/>
    </xf>
    <xf numFmtId="0" fontId="2" fillId="2" borderId="16" xfId="3" applyFont="1" applyFill="1" applyBorder="1" applyAlignment="1">
      <alignment horizontal="center" vertical="center"/>
    </xf>
    <xf numFmtId="0" fontId="2" fillId="2" borderId="17" xfId="3" applyFont="1" applyFill="1" applyBorder="1" applyAlignment="1">
      <alignment horizontal="center" vertical="center"/>
    </xf>
    <xf numFmtId="0" fontId="2" fillId="2" borderId="25" xfId="3" applyFont="1" applyFill="1" applyBorder="1" applyAlignment="1">
      <alignment horizontal="right" vertical="center"/>
    </xf>
    <xf numFmtId="0" fontId="2" fillId="2" borderId="26" xfId="3" applyFont="1" applyFill="1" applyBorder="1" applyAlignment="1">
      <alignment horizontal="right" vertical="center"/>
    </xf>
    <xf numFmtId="0" fontId="2" fillId="2" borderId="27" xfId="3" applyFont="1" applyFill="1" applyBorder="1" applyAlignment="1">
      <alignment horizontal="right" vertical="center"/>
    </xf>
    <xf numFmtId="0" fontId="2" fillId="2" borderId="31" xfId="3" applyFont="1" applyFill="1" applyBorder="1" applyAlignment="1">
      <alignment horizontal="center" vertical="center"/>
    </xf>
    <xf numFmtId="0" fontId="2" fillId="2" borderId="32" xfId="3" applyFont="1" applyFill="1" applyBorder="1" applyAlignment="1">
      <alignment horizontal="center" vertical="center"/>
    </xf>
    <xf numFmtId="0" fontId="2" fillId="2" borderId="29" xfId="3" applyFont="1" applyFill="1" applyBorder="1" applyAlignment="1">
      <alignment horizontal="center" vertical="center"/>
    </xf>
    <xf numFmtId="0" fontId="2" fillId="2" borderId="33" xfId="3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/>
    </xf>
    <xf numFmtId="0" fontId="1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vertical="center" shrinkToFit="1"/>
    </xf>
    <xf numFmtId="0" fontId="0" fillId="0" borderId="0" xfId="3" applyFont="1" applyAlignment="1">
      <alignment vertical="center"/>
    </xf>
    <xf numFmtId="0" fontId="4" fillId="0" borderId="0" xfId="2" applyFont="1" applyAlignment="1">
      <alignment vertical="center"/>
    </xf>
    <xf numFmtId="0" fontId="12" fillId="0" borderId="0" xfId="0" applyFont="1" applyAlignment="1">
      <alignment vertical="center"/>
    </xf>
    <xf numFmtId="0" fontId="4" fillId="0" borderId="0" xfId="2" applyFont="1" applyFill="1" applyAlignment="1">
      <alignment vertical="center"/>
    </xf>
    <xf numFmtId="0" fontId="15" fillId="3" borderId="0" xfId="4" applyFont="1" applyFill="1"/>
    <xf numFmtId="0" fontId="0" fillId="2" borderId="17" xfId="3" applyFont="1" applyFill="1" applyBorder="1" applyAlignment="1">
      <alignment horizontal="center" vertical="center"/>
    </xf>
    <xf numFmtId="0" fontId="0" fillId="2" borderId="26" xfId="3" applyFont="1" applyFill="1" applyBorder="1" applyAlignment="1">
      <alignment horizontal="right" vertical="center"/>
    </xf>
    <xf numFmtId="0" fontId="0" fillId="2" borderId="27" xfId="3" applyFont="1" applyFill="1" applyBorder="1" applyAlignment="1">
      <alignment horizontal="right" vertical="center"/>
    </xf>
    <xf numFmtId="0" fontId="0" fillId="2" borderId="15" xfId="3" applyFont="1" applyFill="1" applyBorder="1" applyAlignment="1">
      <alignment horizontal="distributed" vertical="center" indent="2"/>
    </xf>
    <xf numFmtId="0" fontId="0" fillId="2" borderId="16" xfId="3" applyFont="1" applyFill="1" applyBorder="1" applyAlignment="1">
      <alignment horizontal="distributed" vertical="center" indent="2"/>
    </xf>
    <xf numFmtId="0" fontId="0" fillId="0" borderId="13" xfId="3" applyFont="1" applyFill="1" applyBorder="1" applyAlignment="1">
      <alignment horizontal="distributed" vertical="center"/>
    </xf>
    <xf numFmtId="0" fontId="12" fillId="0" borderId="0" xfId="3" applyFont="1" applyAlignment="1">
      <alignment vertical="center"/>
    </xf>
    <xf numFmtId="0" fontId="12" fillId="0" borderId="0" xfId="3" applyFont="1" applyAlignment="1">
      <alignment horizontal="left" vertical="center"/>
    </xf>
    <xf numFmtId="0" fontId="0" fillId="0" borderId="34" xfId="0" applyFont="1" applyFill="1" applyBorder="1" applyAlignment="1">
      <alignment horizontal="distributed" vertical="center" indent="1"/>
    </xf>
    <xf numFmtId="0" fontId="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78" fontId="5" fillId="0" borderId="34" xfId="2" applyNumberFormat="1" applyFont="1" applyFill="1" applyBorder="1" applyAlignment="1">
      <alignment horizontal="right" vertical="center"/>
    </xf>
    <xf numFmtId="178" fontId="5" fillId="0" borderId="61" xfId="2" applyNumberFormat="1" applyFont="1" applyFill="1" applyBorder="1" applyAlignment="1">
      <alignment horizontal="right" vertical="center"/>
    </xf>
    <xf numFmtId="178" fontId="5" fillId="0" borderId="46" xfId="2" applyNumberFormat="1" applyFont="1" applyFill="1" applyBorder="1" applyAlignment="1">
      <alignment horizontal="right" vertical="center"/>
    </xf>
    <xf numFmtId="178" fontId="5" fillId="0" borderId="83" xfId="2" applyNumberFormat="1" applyFont="1" applyFill="1" applyBorder="1" applyAlignment="1">
      <alignment horizontal="right" vertical="center"/>
    </xf>
    <xf numFmtId="177" fontId="2" fillId="2" borderId="58" xfId="0" applyNumberFormat="1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3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177" fontId="2" fillId="2" borderId="6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62" xfId="0" applyFont="1" applyFill="1" applyBorder="1" applyAlignment="1">
      <alignment horizontal="center" vertical="center" wrapText="1"/>
    </xf>
    <xf numFmtId="0" fontId="2" fillId="2" borderId="63" xfId="0" applyFont="1" applyFill="1" applyBorder="1" applyAlignment="1">
      <alignment horizontal="center" vertical="center" wrapText="1"/>
    </xf>
    <xf numFmtId="0" fontId="2" fillId="2" borderId="67" xfId="0" applyFont="1" applyFill="1" applyBorder="1" applyAlignment="1">
      <alignment horizontal="center" vertical="center" wrapText="1"/>
    </xf>
    <xf numFmtId="0" fontId="2" fillId="2" borderId="64" xfId="0" applyFont="1" applyFill="1" applyBorder="1" applyAlignment="1">
      <alignment horizontal="center" vertical="center" wrapText="1"/>
    </xf>
    <xf numFmtId="0" fontId="2" fillId="2" borderId="59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177" fontId="2" fillId="2" borderId="54" xfId="0" applyNumberFormat="1" applyFont="1" applyFill="1" applyBorder="1" applyAlignment="1">
      <alignment horizontal="center" vertical="center" wrapText="1"/>
    </xf>
    <xf numFmtId="0" fontId="0" fillId="2" borderId="62" xfId="0" applyFont="1" applyFill="1" applyBorder="1" applyAlignment="1">
      <alignment horizontal="center" vertical="center" wrapText="1"/>
    </xf>
    <xf numFmtId="0" fontId="0" fillId="2" borderId="68" xfId="0" applyFont="1" applyFill="1" applyBorder="1" applyAlignment="1">
      <alignment horizontal="center" vertical="center" shrinkToFi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horizontal="right" vertical="center" wrapText="1"/>
    </xf>
    <xf numFmtId="0" fontId="2" fillId="2" borderId="72" xfId="0" applyFont="1" applyFill="1" applyBorder="1" applyAlignment="1">
      <alignment horizontal="right" vertical="center" wrapText="1"/>
    </xf>
    <xf numFmtId="0" fontId="2" fillId="2" borderId="9" xfId="0" applyFont="1" applyFill="1" applyBorder="1" applyAlignment="1">
      <alignment horizontal="right" vertical="center" wrapText="1"/>
    </xf>
    <xf numFmtId="0" fontId="2" fillId="2" borderId="10" xfId="0" applyFont="1" applyFill="1" applyBorder="1" applyAlignment="1">
      <alignment horizontal="right" vertical="center" wrapText="1"/>
    </xf>
    <xf numFmtId="0" fontId="2" fillId="2" borderId="74" xfId="0" applyFont="1" applyFill="1" applyBorder="1" applyAlignment="1">
      <alignment horizontal="right" vertical="center" wrapText="1"/>
    </xf>
    <xf numFmtId="0" fontId="2" fillId="2" borderId="27" xfId="0" applyFont="1" applyFill="1" applyBorder="1" applyAlignment="1">
      <alignment horizontal="right" vertical="center" wrapText="1"/>
    </xf>
    <xf numFmtId="0" fontId="2" fillId="2" borderId="11" xfId="0" applyFont="1" applyFill="1" applyBorder="1" applyAlignment="1">
      <alignment horizontal="right" vertical="center" wrapText="1"/>
    </xf>
    <xf numFmtId="0" fontId="2" fillId="2" borderId="26" xfId="0" applyFont="1" applyFill="1" applyBorder="1" applyAlignment="1">
      <alignment horizontal="right" vertical="center" wrapText="1"/>
    </xf>
    <xf numFmtId="0" fontId="2" fillId="2" borderId="78" xfId="2" applyFont="1" applyFill="1" applyBorder="1" applyAlignment="1">
      <alignment horizontal="centerContinuous" vertical="center"/>
    </xf>
    <xf numFmtId="0" fontId="2" fillId="2" borderId="79" xfId="2" applyFont="1" applyFill="1" applyBorder="1" applyAlignment="1">
      <alignment horizontal="centerContinuous" vertical="center"/>
    </xf>
    <xf numFmtId="0" fontId="2" fillId="2" borderId="79" xfId="0" applyFont="1" applyFill="1" applyBorder="1" applyAlignment="1">
      <alignment horizontal="centerContinuous" vertical="center"/>
    </xf>
    <xf numFmtId="0" fontId="2" fillId="2" borderId="80" xfId="0" applyFont="1" applyFill="1" applyBorder="1" applyAlignment="1">
      <alignment horizontal="centerContinuous" vertical="center"/>
    </xf>
    <xf numFmtId="0" fontId="2" fillId="2" borderId="40" xfId="2" applyFont="1" applyFill="1" applyBorder="1" applyAlignment="1">
      <alignment horizontal="center" vertical="center" wrapText="1"/>
    </xf>
    <xf numFmtId="0" fontId="0" fillId="2" borderId="17" xfId="2" applyFont="1" applyFill="1" applyBorder="1" applyAlignment="1">
      <alignment horizontal="center" vertical="center" wrapText="1"/>
    </xf>
    <xf numFmtId="0" fontId="2" fillId="2" borderId="59" xfId="2" applyFont="1" applyFill="1" applyBorder="1" applyAlignment="1">
      <alignment horizontal="center" vertical="center"/>
    </xf>
    <xf numFmtId="0" fontId="2" fillId="2" borderId="43" xfId="2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0" fillId="2" borderId="43" xfId="0" applyFont="1" applyFill="1" applyBorder="1" applyAlignment="1">
      <alignment horizontal="center" vertical="center"/>
    </xf>
    <xf numFmtId="0" fontId="0" fillId="2" borderId="43" xfId="2" applyFont="1" applyFill="1" applyBorder="1" applyAlignment="1">
      <alignment horizontal="center" vertical="center"/>
    </xf>
    <xf numFmtId="0" fontId="2" fillId="2" borderId="30" xfId="2" applyFont="1" applyFill="1" applyBorder="1" applyAlignment="1">
      <alignment horizontal="center" vertical="center"/>
    </xf>
    <xf numFmtId="0" fontId="2" fillId="2" borderId="22" xfId="2" applyFont="1" applyFill="1" applyBorder="1" applyAlignment="1">
      <alignment horizontal="center" vertical="center" wrapText="1"/>
    </xf>
    <xf numFmtId="177" fontId="2" fillId="2" borderId="54" xfId="2" applyNumberFormat="1" applyFont="1" applyFill="1" applyBorder="1" applyAlignment="1">
      <alignment horizontal="center" vertical="center" wrapText="1"/>
    </xf>
    <xf numFmtId="0" fontId="0" fillId="2" borderId="16" xfId="2" applyFont="1" applyFill="1" applyBorder="1" applyAlignment="1">
      <alignment horizontal="center" vertical="top" wrapText="1"/>
    </xf>
    <xf numFmtId="177" fontId="0" fillId="2" borderId="54" xfId="2" applyNumberFormat="1" applyFont="1" applyFill="1" applyBorder="1" applyAlignment="1">
      <alignment horizontal="center" vertical="center" wrapText="1"/>
    </xf>
    <xf numFmtId="177" fontId="0" fillId="2" borderId="11" xfId="2" applyNumberFormat="1" applyFont="1" applyFill="1" applyBorder="1" applyAlignment="1">
      <alignment horizontal="right" vertical="center" wrapText="1"/>
    </xf>
    <xf numFmtId="0" fontId="2" fillId="2" borderId="26" xfId="2" applyFont="1" applyFill="1" applyBorder="1" applyAlignment="1">
      <alignment horizontal="left" vertical="top" wrapText="1"/>
    </xf>
    <xf numFmtId="0" fontId="0" fillId="2" borderId="27" xfId="2" applyFont="1" applyFill="1" applyBorder="1" applyAlignment="1">
      <alignment horizontal="center" vertical="center" wrapText="1"/>
    </xf>
    <xf numFmtId="177" fontId="2" fillId="2" borderId="11" xfId="2" applyNumberFormat="1" applyFont="1" applyFill="1" applyBorder="1" applyAlignment="1">
      <alignment horizontal="right" vertical="center" wrapText="1"/>
    </xf>
    <xf numFmtId="0" fontId="15" fillId="2" borderId="79" xfId="4" applyFont="1" applyFill="1" applyBorder="1" applyAlignment="1">
      <alignment horizontal="distributed" vertical="center" wrapText="1" indent="18"/>
    </xf>
    <xf numFmtId="0" fontId="15" fillId="2" borderId="80" xfId="4" applyFont="1" applyFill="1" applyBorder="1" applyAlignment="1">
      <alignment horizontal="distributed" vertical="center" wrapText="1" indent="18"/>
    </xf>
    <xf numFmtId="0" fontId="15" fillId="2" borderId="62" xfId="4" applyFont="1" applyFill="1" applyBorder="1" applyAlignment="1">
      <alignment horizontal="distributed" vertical="center" indent="1"/>
    </xf>
    <xf numFmtId="0" fontId="15" fillId="2" borderId="63" xfId="4" applyFont="1" applyFill="1" applyBorder="1" applyAlignment="1">
      <alignment horizontal="center" vertical="center"/>
    </xf>
    <xf numFmtId="0" fontId="15" fillId="2" borderId="68" xfId="4" applyFont="1" applyFill="1" applyBorder="1" applyAlignment="1">
      <alignment horizontal="center" vertical="center"/>
    </xf>
    <xf numFmtId="0" fontId="15" fillId="2" borderId="64" xfId="4" applyFont="1" applyFill="1" applyBorder="1" applyAlignment="1">
      <alignment horizontal="center" vertical="center"/>
    </xf>
    <xf numFmtId="0" fontId="15" fillId="2" borderId="67" xfId="4" applyFont="1" applyFill="1" applyBorder="1" applyAlignment="1">
      <alignment horizontal="distributed" vertical="center" indent="1"/>
    </xf>
    <xf numFmtId="0" fontId="15" fillId="2" borderId="65" xfId="4" applyFont="1" applyFill="1" applyBorder="1" applyAlignment="1">
      <alignment horizontal="distributed" vertical="center" indent="1"/>
    </xf>
    <xf numFmtId="0" fontId="15" fillId="2" borderId="66" xfId="4" applyFont="1" applyFill="1" applyBorder="1" applyAlignment="1">
      <alignment horizontal="center" vertical="center"/>
    </xf>
    <xf numFmtId="0" fontId="15" fillId="2" borderId="7" xfId="4" applyFont="1" applyFill="1" applyBorder="1" applyAlignment="1">
      <alignment horizontal="right" vertical="center"/>
    </xf>
    <xf numFmtId="0" fontId="15" fillId="2" borderId="8" xfId="4" applyFont="1" applyFill="1" applyBorder="1" applyAlignment="1">
      <alignment horizontal="right" vertical="center"/>
    </xf>
    <xf numFmtId="0" fontId="15" fillId="2" borderId="72" xfId="4" applyFont="1" applyFill="1" applyBorder="1" applyAlignment="1">
      <alignment horizontal="right" vertical="center"/>
    </xf>
    <xf numFmtId="0" fontId="15" fillId="2" borderId="10" xfId="4" applyFont="1" applyFill="1" applyBorder="1" applyAlignment="1">
      <alignment horizontal="right" vertical="center"/>
    </xf>
    <xf numFmtId="0" fontId="15" fillId="2" borderId="9" xfId="4" applyFont="1" applyFill="1" applyBorder="1" applyAlignment="1">
      <alignment horizontal="right" vertical="center"/>
    </xf>
    <xf numFmtId="0" fontId="15" fillId="2" borderId="70" xfId="4" applyFont="1" applyFill="1" applyBorder="1" applyAlignment="1">
      <alignment horizontal="right" vertical="center"/>
    </xf>
    <xf numFmtId="0" fontId="15" fillId="2" borderId="71" xfId="4" applyFont="1" applyFill="1" applyBorder="1" applyAlignment="1">
      <alignment horizontal="right" vertical="center"/>
    </xf>
    <xf numFmtId="178" fontId="5" fillId="0" borderId="35" xfId="3" applyNumberFormat="1" applyFont="1" applyFill="1" applyBorder="1" applyAlignment="1">
      <alignment vertical="center"/>
    </xf>
    <xf numFmtId="178" fontId="5" fillId="0" borderId="36" xfId="3" applyNumberFormat="1" applyFont="1" applyFill="1" applyBorder="1" applyAlignment="1">
      <alignment vertical="center"/>
    </xf>
    <xf numFmtId="178" fontId="5" fillId="0" borderId="37" xfId="3" applyNumberFormat="1" applyFont="1" applyFill="1" applyBorder="1" applyAlignment="1">
      <alignment vertical="center"/>
    </xf>
    <xf numFmtId="178" fontId="5" fillId="0" borderId="91" xfId="3" applyNumberFormat="1" applyFont="1" applyFill="1" applyBorder="1" applyAlignment="1">
      <alignment vertical="center"/>
    </xf>
    <xf numFmtId="178" fontId="5" fillId="0" borderId="42" xfId="3" applyNumberFormat="1" applyFont="1" applyFill="1" applyBorder="1" applyAlignment="1">
      <alignment vertical="center"/>
    </xf>
    <xf numFmtId="178" fontId="5" fillId="0" borderId="43" xfId="3" applyNumberFormat="1" applyFont="1" applyFill="1" applyBorder="1" applyAlignment="1">
      <alignment vertical="center"/>
    </xf>
    <xf numFmtId="178" fontId="5" fillId="0" borderId="44" xfId="3" applyNumberFormat="1" applyFont="1" applyFill="1" applyBorder="1" applyAlignment="1">
      <alignment vertical="center"/>
    </xf>
    <xf numFmtId="178" fontId="5" fillId="0" borderId="38" xfId="3" applyNumberFormat="1" applyFont="1" applyFill="1" applyBorder="1" applyAlignment="1">
      <alignment vertical="center"/>
    </xf>
    <xf numFmtId="178" fontId="5" fillId="0" borderId="39" xfId="3" applyNumberFormat="1" applyFont="1" applyFill="1" applyBorder="1" applyAlignment="1">
      <alignment vertical="center"/>
    </xf>
    <xf numFmtId="178" fontId="5" fillId="0" borderId="41" xfId="3" applyNumberFormat="1" applyFont="1" applyFill="1" applyBorder="1" applyAlignment="1">
      <alignment vertical="center"/>
    </xf>
    <xf numFmtId="178" fontId="5" fillId="0" borderId="45" xfId="0" applyNumberFormat="1" applyFont="1" applyFill="1" applyBorder="1" applyAlignment="1">
      <alignment vertical="center"/>
    </xf>
    <xf numFmtId="178" fontId="5" fillId="0" borderId="46" xfId="0" applyNumberFormat="1" applyFont="1" applyFill="1" applyBorder="1" applyAlignment="1">
      <alignment vertical="center"/>
    </xf>
    <xf numFmtId="178" fontId="5" fillId="0" borderId="47" xfId="0" applyNumberFormat="1" applyFont="1" applyFill="1" applyBorder="1" applyAlignment="1">
      <alignment vertical="center"/>
    </xf>
    <xf numFmtId="180" fontId="5" fillId="0" borderId="38" xfId="0" applyNumberFormat="1" applyFont="1" applyFill="1" applyBorder="1" applyAlignment="1">
      <alignment vertical="center"/>
    </xf>
    <xf numFmtId="180" fontId="5" fillId="0" borderId="39" xfId="0" applyNumberFormat="1" applyFont="1" applyFill="1" applyBorder="1" applyAlignment="1">
      <alignment vertical="center"/>
    </xf>
    <xf numFmtId="180" fontId="5" fillId="0" borderId="52" xfId="0" applyNumberFormat="1" applyFont="1" applyFill="1" applyBorder="1" applyAlignment="1">
      <alignment vertical="center"/>
    </xf>
    <xf numFmtId="180" fontId="5" fillId="0" borderId="51" xfId="0" applyNumberFormat="1" applyFont="1" applyFill="1" applyBorder="1" applyAlignment="1">
      <alignment vertical="center"/>
    </xf>
    <xf numFmtId="180" fontId="5" fillId="0" borderId="40" xfId="0" applyNumberFormat="1" applyFont="1" applyFill="1" applyBorder="1" applyAlignment="1">
      <alignment vertical="center"/>
    </xf>
    <xf numFmtId="180" fontId="5" fillId="0" borderId="41" xfId="0" applyNumberFormat="1" applyFont="1" applyFill="1" applyBorder="1" applyAlignment="1">
      <alignment vertical="center"/>
    </xf>
    <xf numFmtId="180" fontId="5" fillId="0" borderId="12" xfId="0" applyNumberFormat="1" applyFont="1" applyFill="1" applyBorder="1" applyAlignment="1">
      <alignment vertical="center"/>
    </xf>
    <xf numFmtId="180" fontId="5" fillId="0" borderId="51" xfId="1" applyNumberFormat="1" applyFont="1" applyFill="1" applyBorder="1" applyAlignment="1">
      <alignment vertical="center"/>
    </xf>
    <xf numFmtId="180" fontId="5" fillId="0" borderId="42" xfId="0" applyNumberFormat="1" applyFont="1" applyFill="1" applyBorder="1" applyAlignment="1">
      <alignment vertical="center"/>
    </xf>
    <xf numFmtId="180" fontId="5" fillId="0" borderId="43" xfId="0" applyNumberFormat="1" applyFont="1" applyFill="1" applyBorder="1" applyAlignment="1">
      <alignment vertical="center"/>
    </xf>
    <xf numFmtId="180" fontId="5" fillId="0" borderId="53" xfId="0" applyNumberFormat="1" applyFont="1" applyFill="1" applyBorder="1" applyAlignment="1">
      <alignment vertical="center"/>
    </xf>
    <xf numFmtId="180" fontId="5" fillId="0" borderId="50" xfId="0" applyNumberFormat="1" applyFont="1" applyFill="1" applyBorder="1" applyAlignment="1">
      <alignment vertical="center"/>
    </xf>
    <xf numFmtId="180" fontId="5" fillId="0" borderId="30" xfId="0" applyNumberFormat="1" applyFont="1" applyFill="1" applyBorder="1" applyAlignment="1">
      <alignment vertical="center"/>
    </xf>
    <xf numFmtId="180" fontId="5" fillId="0" borderId="44" xfId="0" applyNumberFormat="1" applyFont="1" applyFill="1" applyBorder="1" applyAlignment="1">
      <alignment vertical="center"/>
    </xf>
    <xf numFmtId="180" fontId="5" fillId="0" borderId="13" xfId="0" applyNumberFormat="1" applyFont="1" applyFill="1" applyBorder="1" applyAlignment="1">
      <alignment vertical="center"/>
    </xf>
    <xf numFmtId="180" fontId="5" fillId="0" borderId="50" xfId="1" applyNumberFormat="1" applyFont="1" applyFill="1" applyBorder="1" applyAlignment="1">
      <alignment vertical="center"/>
    </xf>
    <xf numFmtId="180" fontId="5" fillId="0" borderId="20" xfId="0" applyNumberFormat="1" applyFont="1" applyFill="1" applyBorder="1" applyAlignment="1">
      <alignment vertical="center"/>
    </xf>
    <xf numFmtId="180" fontId="5" fillId="0" borderId="21" xfId="0" applyNumberFormat="1" applyFont="1" applyFill="1" applyBorder="1" applyAlignment="1">
      <alignment vertical="center"/>
    </xf>
    <xf numFmtId="180" fontId="5" fillId="0" borderId="23" xfId="0" applyNumberFormat="1" applyFont="1" applyFill="1" applyBorder="1" applyAlignment="1">
      <alignment vertical="center"/>
    </xf>
    <xf numFmtId="180" fontId="5" fillId="0" borderId="24" xfId="0" applyNumberFormat="1" applyFont="1" applyFill="1" applyBorder="1" applyAlignment="1">
      <alignment vertical="center"/>
    </xf>
    <xf numFmtId="180" fontId="5" fillId="0" borderId="22" xfId="0" applyNumberFormat="1" applyFont="1" applyFill="1" applyBorder="1" applyAlignment="1">
      <alignment vertical="center"/>
    </xf>
    <xf numFmtId="180" fontId="5" fillId="0" borderId="54" xfId="0" applyNumberFormat="1" applyFont="1" applyFill="1" applyBorder="1" applyAlignment="1">
      <alignment vertical="center"/>
    </xf>
    <xf numFmtId="180" fontId="5" fillId="0" borderId="23" xfId="1" applyNumberFormat="1" applyFont="1" applyFill="1" applyBorder="1" applyAlignment="1">
      <alignment vertical="center"/>
    </xf>
    <xf numFmtId="180" fontId="5" fillId="0" borderId="55" xfId="0" applyNumberFormat="1" applyFont="1" applyFill="1" applyBorder="1" applyAlignment="1">
      <alignment vertical="center"/>
    </xf>
    <xf numFmtId="180" fontId="5" fillId="0" borderId="56" xfId="0" applyNumberFormat="1" applyFont="1" applyFill="1" applyBorder="1" applyAlignment="1">
      <alignment vertical="center"/>
    </xf>
    <xf numFmtId="180" fontId="5" fillId="0" borderId="30" xfId="1" applyNumberFormat="1" applyFont="1" applyFill="1" applyBorder="1" applyAlignment="1">
      <alignment vertical="center"/>
    </xf>
    <xf numFmtId="180" fontId="5" fillId="0" borderId="1" xfId="0" applyNumberFormat="1" applyFont="1" applyFill="1" applyBorder="1" applyAlignment="1">
      <alignment vertical="center"/>
    </xf>
    <xf numFmtId="180" fontId="5" fillId="0" borderId="2" xfId="0" applyNumberFormat="1" applyFont="1" applyFill="1" applyBorder="1" applyAlignment="1">
      <alignment vertical="center"/>
    </xf>
    <xf numFmtId="180" fontId="5" fillId="0" borderId="18" xfId="0" applyNumberFormat="1" applyFont="1" applyFill="1" applyBorder="1" applyAlignment="1">
      <alignment vertical="center"/>
    </xf>
    <xf numFmtId="180" fontId="5" fillId="0" borderId="19" xfId="0" applyNumberFormat="1" applyFont="1" applyFill="1" applyBorder="1" applyAlignment="1">
      <alignment vertical="center"/>
    </xf>
    <xf numFmtId="180" fontId="5" fillId="0" borderId="15" xfId="0" applyNumberFormat="1" applyFont="1" applyFill="1" applyBorder="1" applyAlignment="1">
      <alignment vertical="center"/>
    </xf>
    <xf numFmtId="180" fontId="5" fillId="0" borderId="17" xfId="0" applyNumberFormat="1" applyFont="1" applyFill="1" applyBorder="1" applyAlignment="1">
      <alignment vertical="center"/>
    </xf>
    <xf numFmtId="180" fontId="5" fillId="0" borderId="14" xfId="0" applyNumberFormat="1" applyFont="1" applyFill="1" applyBorder="1" applyAlignment="1">
      <alignment vertical="center"/>
    </xf>
    <xf numFmtId="180" fontId="5" fillId="0" borderId="18" xfId="1" applyNumberFormat="1" applyFont="1" applyFill="1" applyBorder="1" applyAlignment="1">
      <alignment vertical="center"/>
    </xf>
    <xf numFmtId="180" fontId="5" fillId="0" borderId="19" xfId="1" applyNumberFormat="1" applyFont="1" applyFill="1" applyBorder="1" applyAlignment="1">
      <alignment vertical="center"/>
    </xf>
    <xf numFmtId="180" fontId="5" fillId="0" borderId="45" xfId="0" applyNumberFormat="1" applyFont="1" applyFill="1" applyBorder="1" applyAlignment="1">
      <alignment vertical="center"/>
    </xf>
    <xf numFmtId="180" fontId="5" fillId="0" borderId="46" xfId="0" applyNumberFormat="1" applyFont="1" applyFill="1" applyBorder="1" applyAlignment="1">
      <alignment vertical="center"/>
    </xf>
    <xf numFmtId="180" fontId="5" fillId="0" borderId="47" xfId="0" applyNumberFormat="1" applyFont="1" applyFill="1" applyBorder="1" applyAlignment="1">
      <alignment vertical="center"/>
    </xf>
    <xf numFmtId="180" fontId="5" fillId="0" borderId="57" xfId="0" applyNumberFormat="1" applyFont="1" applyFill="1" applyBorder="1" applyAlignment="1">
      <alignment vertical="center"/>
    </xf>
    <xf numFmtId="180" fontId="5" fillId="0" borderId="48" xfId="0" applyNumberFormat="1" applyFont="1" applyFill="1" applyBorder="1" applyAlignment="1">
      <alignment vertical="center"/>
    </xf>
    <xf numFmtId="180" fontId="5" fillId="0" borderId="34" xfId="1" applyNumberFormat="1" applyFont="1" applyFill="1" applyBorder="1" applyAlignment="1">
      <alignment vertical="center"/>
    </xf>
    <xf numFmtId="180" fontId="5" fillId="0" borderId="60" xfId="0" applyNumberFormat="1" applyFont="1" applyFill="1" applyBorder="1" applyAlignment="1">
      <alignment vertical="center"/>
    </xf>
    <xf numFmtId="180" fontId="5" fillId="0" borderId="16" xfId="0" applyNumberFormat="1" applyFont="1" applyFill="1" applyBorder="1" applyAlignment="1">
      <alignment vertical="center"/>
    </xf>
    <xf numFmtId="180" fontId="5" fillId="0" borderId="75" xfId="0" applyNumberFormat="1" applyFont="1" applyFill="1" applyBorder="1" applyAlignment="1">
      <alignment vertical="center"/>
    </xf>
    <xf numFmtId="180" fontId="5" fillId="0" borderId="76" xfId="0" applyNumberFormat="1" applyFont="1" applyFill="1" applyBorder="1" applyAlignment="1">
      <alignment vertical="center"/>
    </xf>
    <xf numFmtId="180" fontId="5" fillId="0" borderId="61" xfId="1" applyNumberFormat="1" applyFont="1" applyFill="1" applyBorder="1" applyAlignment="1">
      <alignment vertical="center"/>
    </xf>
    <xf numFmtId="180" fontId="5" fillId="0" borderId="47" xfId="1" applyNumberFormat="1" applyFont="1" applyFill="1" applyBorder="1" applyAlignment="1">
      <alignment vertical="center"/>
    </xf>
    <xf numFmtId="179" fontId="5" fillId="0" borderId="38" xfId="3" applyNumberFormat="1" applyFont="1" applyFill="1" applyBorder="1" applyAlignment="1">
      <alignment vertical="center"/>
    </xf>
    <xf numFmtId="179" fontId="5" fillId="0" borderId="39" xfId="3" applyNumberFormat="1" applyFont="1" applyFill="1" applyBorder="1" applyAlignment="1">
      <alignment vertical="center"/>
    </xf>
    <xf numFmtId="179" fontId="5" fillId="0" borderId="40" xfId="3" applyNumberFormat="1" applyFont="1" applyFill="1" applyBorder="1" applyAlignment="1">
      <alignment vertical="center"/>
    </xf>
    <xf numFmtId="179" fontId="5" fillId="0" borderId="41" xfId="3" applyNumberFormat="1" applyFont="1" applyFill="1" applyBorder="1" applyAlignment="1">
      <alignment vertical="center"/>
    </xf>
    <xf numFmtId="179" fontId="5" fillId="0" borderId="45" xfId="3" applyNumberFormat="1" applyFont="1" applyFill="1" applyBorder="1" applyAlignment="1">
      <alignment vertical="center"/>
    </xf>
    <xf numFmtId="179" fontId="5" fillId="0" borderId="46" xfId="3" applyNumberFormat="1" applyFont="1" applyFill="1" applyBorder="1" applyAlignment="1">
      <alignment vertical="center"/>
    </xf>
    <xf numFmtId="179" fontId="5" fillId="0" borderId="48" xfId="3" applyNumberFormat="1" applyFont="1" applyFill="1" applyBorder="1" applyAlignment="1">
      <alignment vertical="center"/>
    </xf>
    <xf numFmtId="179" fontId="5" fillId="0" borderId="47" xfId="3" applyNumberFormat="1" applyFont="1" applyFill="1" applyBorder="1" applyAlignment="1">
      <alignment vertical="center"/>
    </xf>
    <xf numFmtId="178" fontId="5" fillId="0" borderId="38" xfId="2" applyNumberFormat="1" applyFont="1" applyFill="1" applyBorder="1" applyAlignment="1">
      <alignment horizontal="right" vertical="center"/>
    </xf>
    <xf numFmtId="178" fontId="5" fillId="0" borderId="51" xfId="2" applyNumberFormat="1" applyFont="1" applyFill="1" applyBorder="1" applyAlignment="1">
      <alignment horizontal="right" vertical="center"/>
    </xf>
    <xf numFmtId="178" fontId="5" fillId="0" borderId="40" xfId="2" applyNumberFormat="1" applyFont="1" applyFill="1" applyBorder="1" applyAlignment="1">
      <alignment horizontal="right" vertical="center"/>
    </xf>
    <xf numFmtId="178" fontId="5" fillId="0" borderId="41" xfId="2" applyNumberFormat="1" applyFont="1" applyFill="1" applyBorder="1" applyAlignment="1">
      <alignment horizontal="right" vertical="center"/>
    </xf>
    <xf numFmtId="178" fontId="5" fillId="0" borderId="42" xfId="2" applyNumberFormat="1" applyFont="1" applyFill="1" applyBorder="1" applyAlignment="1">
      <alignment horizontal="right" vertical="center"/>
    </xf>
    <xf numFmtId="178" fontId="5" fillId="0" borderId="50" xfId="2" applyNumberFormat="1" applyFont="1" applyFill="1" applyBorder="1" applyAlignment="1">
      <alignment horizontal="right" vertical="center"/>
    </xf>
    <xf numFmtId="178" fontId="5" fillId="0" borderId="30" xfId="2" applyNumberFormat="1" applyFont="1" applyFill="1" applyBorder="1" applyAlignment="1">
      <alignment horizontal="right" vertical="center"/>
    </xf>
    <xf numFmtId="178" fontId="5" fillId="0" borderId="15" xfId="2" applyNumberFormat="1" applyFont="1" applyFill="1" applyBorder="1" applyAlignment="1">
      <alignment horizontal="right" vertical="center"/>
    </xf>
    <xf numFmtId="178" fontId="5" fillId="0" borderId="18" xfId="2" applyNumberFormat="1" applyFont="1" applyFill="1" applyBorder="1" applyAlignment="1">
      <alignment horizontal="right" vertical="center"/>
    </xf>
    <xf numFmtId="178" fontId="5" fillId="0" borderId="19" xfId="2" applyNumberFormat="1" applyFont="1" applyFill="1" applyBorder="1" applyAlignment="1">
      <alignment horizontal="right" vertical="center"/>
    </xf>
    <xf numFmtId="178" fontId="5" fillId="0" borderId="44" xfId="2" applyNumberFormat="1" applyFont="1" applyFill="1" applyBorder="1" applyAlignment="1">
      <alignment horizontal="right" vertical="center"/>
    </xf>
    <xf numFmtId="178" fontId="5" fillId="0" borderId="20" xfId="2" applyNumberFormat="1" applyFont="1" applyFill="1" applyBorder="1" applyAlignment="1">
      <alignment horizontal="right" vertical="center"/>
    </xf>
    <xf numFmtId="178" fontId="5" fillId="0" borderId="23" xfId="2" applyNumberFormat="1" applyFont="1" applyFill="1" applyBorder="1" applyAlignment="1">
      <alignment horizontal="right" vertical="center"/>
    </xf>
    <xf numFmtId="178" fontId="5" fillId="0" borderId="24" xfId="2" applyNumberFormat="1" applyFont="1" applyFill="1" applyBorder="1" applyAlignment="1">
      <alignment horizontal="right" vertical="center"/>
    </xf>
    <xf numFmtId="177" fontId="5" fillId="0" borderId="38" xfId="3" applyNumberFormat="1" applyFont="1" applyFill="1" applyBorder="1" applyAlignment="1">
      <alignment vertical="center"/>
    </xf>
    <xf numFmtId="177" fontId="5" fillId="0" borderId="39" xfId="3" applyNumberFormat="1" applyFont="1" applyFill="1" applyBorder="1" applyAlignment="1">
      <alignment vertical="center"/>
    </xf>
    <xf numFmtId="177" fontId="5" fillId="0" borderId="41" xfId="3" applyNumberFormat="1" applyFont="1" applyFill="1" applyBorder="1" applyAlignment="1">
      <alignment vertical="center"/>
    </xf>
    <xf numFmtId="177" fontId="5" fillId="0" borderId="51" xfId="3" applyNumberFormat="1" applyFont="1" applyFill="1" applyBorder="1" applyAlignment="1">
      <alignment vertical="center"/>
    </xf>
    <xf numFmtId="177" fontId="5" fillId="0" borderId="40" xfId="3" applyNumberFormat="1" applyFont="1" applyFill="1" applyBorder="1" applyAlignment="1">
      <alignment vertical="center"/>
    </xf>
    <xf numFmtId="177" fontId="5" fillId="0" borderId="42" xfId="3" applyNumberFormat="1" applyFont="1" applyFill="1" applyBorder="1" applyAlignment="1">
      <alignment vertical="center"/>
    </xf>
    <xf numFmtId="177" fontId="5" fillId="0" borderId="43" xfId="3" applyNumberFormat="1" applyFont="1" applyFill="1" applyBorder="1" applyAlignment="1">
      <alignment vertical="center"/>
    </xf>
    <xf numFmtId="177" fontId="5" fillId="0" borderId="44" xfId="3" applyNumberFormat="1" applyFont="1" applyFill="1" applyBorder="1" applyAlignment="1">
      <alignment vertical="center"/>
    </xf>
    <xf numFmtId="177" fontId="5" fillId="0" borderId="50" xfId="3" applyNumberFormat="1" applyFont="1" applyFill="1" applyBorder="1" applyAlignment="1">
      <alignment vertical="center"/>
    </xf>
    <xf numFmtId="177" fontId="5" fillId="0" borderId="30" xfId="3" applyNumberFormat="1" applyFont="1" applyFill="1" applyBorder="1" applyAlignment="1">
      <alignment vertical="center"/>
    </xf>
    <xf numFmtId="177" fontId="5" fillId="0" borderId="20" xfId="3" applyNumberFormat="1" applyFont="1" applyFill="1" applyBorder="1" applyAlignment="1">
      <alignment vertical="center"/>
    </xf>
    <xf numFmtId="177" fontId="5" fillId="0" borderId="21" xfId="3" applyNumberFormat="1" applyFont="1" applyFill="1" applyBorder="1" applyAlignment="1">
      <alignment vertical="center"/>
    </xf>
    <xf numFmtId="177" fontId="5" fillId="0" borderId="22" xfId="3" applyNumberFormat="1" applyFont="1" applyFill="1" applyBorder="1" applyAlignment="1">
      <alignment vertical="center"/>
    </xf>
    <xf numFmtId="177" fontId="5" fillId="0" borderId="23" xfId="3" applyNumberFormat="1" applyFont="1" applyFill="1" applyBorder="1" applyAlignment="1">
      <alignment vertical="center"/>
    </xf>
    <xf numFmtId="177" fontId="5" fillId="0" borderId="24" xfId="3" applyNumberFormat="1" applyFont="1" applyFill="1" applyBorder="1" applyAlignment="1">
      <alignment vertical="center"/>
    </xf>
    <xf numFmtId="177" fontId="5" fillId="0" borderId="45" xfId="0" applyNumberFormat="1" applyFont="1" applyFill="1" applyBorder="1" applyAlignment="1">
      <alignment vertical="center"/>
    </xf>
    <xf numFmtId="177" fontId="5" fillId="0" borderId="46" xfId="0" applyNumberFormat="1" applyFont="1" applyFill="1" applyBorder="1" applyAlignment="1">
      <alignment vertical="center"/>
    </xf>
    <xf numFmtId="177" fontId="5" fillId="0" borderId="47" xfId="0" applyNumberFormat="1" applyFont="1" applyFill="1" applyBorder="1" applyAlignment="1">
      <alignment vertical="center"/>
    </xf>
    <xf numFmtId="177" fontId="5" fillId="0" borderId="57" xfId="0" applyNumberFormat="1" applyFont="1" applyFill="1" applyBorder="1" applyAlignment="1">
      <alignment vertical="center"/>
    </xf>
    <xf numFmtId="177" fontId="5" fillId="0" borderId="48" xfId="0" applyNumberFormat="1" applyFont="1" applyFill="1" applyBorder="1" applyAlignment="1">
      <alignment vertical="center"/>
    </xf>
    <xf numFmtId="0" fontId="2" fillId="2" borderId="77" xfId="3" applyFont="1" applyFill="1" applyBorder="1" applyAlignment="1">
      <alignment horizontal="center" vertical="center"/>
    </xf>
    <xf numFmtId="0" fontId="2" fillId="2" borderId="54" xfId="3" applyFont="1" applyFill="1" applyBorder="1" applyAlignment="1">
      <alignment horizontal="center" vertical="center"/>
    </xf>
    <xf numFmtId="0" fontId="2" fillId="2" borderId="11" xfId="3" applyFont="1" applyFill="1" applyBorder="1" applyAlignment="1">
      <alignment horizontal="center" vertical="center"/>
    </xf>
    <xf numFmtId="0" fontId="0" fillId="2" borderId="78" xfId="3" applyFont="1" applyFill="1" applyBorder="1" applyAlignment="1">
      <alignment horizontal="distributed" vertical="center" indent="3"/>
    </xf>
    <xf numFmtId="0" fontId="2" fillId="2" borderId="79" xfId="3" applyFont="1" applyFill="1" applyBorder="1" applyAlignment="1">
      <alignment horizontal="distributed" vertical="center" indent="3"/>
    </xf>
    <xf numFmtId="0" fontId="2" fillId="2" borderId="80" xfId="3" applyFont="1" applyFill="1" applyBorder="1" applyAlignment="1">
      <alignment horizontal="distributed" vertical="center" indent="3"/>
    </xf>
    <xf numFmtId="0" fontId="0" fillId="2" borderId="78" xfId="3" applyFont="1" applyFill="1" applyBorder="1" applyAlignment="1">
      <alignment horizontal="distributed" vertical="center" indent="4"/>
    </xf>
    <xf numFmtId="0" fontId="2" fillId="2" borderId="79" xfId="3" applyFont="1" applyFill="1" applyBorder="1" applyAlignment="1">
      <alignment horizontal="distributed" vertical="center" indent="4"/>
    </xf>
    <xf numFmtId="0" fontId="2" fillId="2" borderId="80" xfId="3" applyFont="1" applyFill="1" applyBorder="1" applyAlignment="1">
      <alignment horizontal="distributed" vertical="center" indent="4"/>
    </xf>
    <xf numFmtId="0" fontId="0" fillId="2" borderId="35" xfId="3" applyFont="1" applyFill="1" applyBorder="1" applyAlignment="1">
      <alignment horizontal="distributed" vertical="center" indent="5"/>
    </xf>
    <xf numFmtId="0" fontId="2" fillId="2" borderId="36" xfId="3" applyFont="1" applyFill="1" applyBorder="1" applyAlignment="1">
      <alignment horizontal="distributed" vertical="center" indent="5"/>
    </xf>
    <xf numFmtId="0" fontId="2" fillId="2" borderId="49" xfId="3" applyFont="1" applyFill="1" applyBorder="1" applyAlignment="1">
      <alignment horizontal="distributed" vertical="center" indent="5"/>
    </xf>
    <xf numFmtId="0" fontId="0" fillId="2" borderId="78" xfId="3" applyFont="1" applyFill="1" applyBorder="1" applyAlignment="1">
      <alignment horizontal="distributed" vertical="center" indent="6"/>
    </xf>
    <xf numFmtId="0" fontId="2" fillId="2" borderId="79" xfId="3" applyFont="1" applyFill="1" applyBorder="1" applyAlignment="1">
      <alignment horizontal="distributed" vertical="center" indent="6"/>
    </xf>
    <xf numFmtId="0" fontId="2" fillId="2" borderId="80" xfId="3" applyFont="1" applyFill="1" applyBorder="1" applyAlignment="1">
      <alignment horizontal="distributed" vertical="center" indent="6"/>
    </xf>
    <xf numFmtId="0" fontId="0" fillId="2" borderId="35" xfId="3" applyFont="1" applyFill="1" applyBorder="1" applyAlignment="1">
      <alignment horizontal="distributed" vertical="center" indent="6"/>
    </xf>
    <xf numFmtId="0" fontId="2" fillId="2" borderId="36" xfId="3" applyFont="1" applyFill="1" applyBorder="1" applyAlignment="1">
      <alignment horizontal="distributed" vertical="center" indent="6"/>
    </xf>
    <xf numFmtId="0" fontId="2" fillId="2" borderId="49" xfId="3" applyFont="1" applyFill="1" applyBorder="1" applyAlignment="1">
      <alignment horizontal="distributed" vertical="center" indent="6"/>
    </xf>
    <xf numFmtId="0" fontId="0" fillId="2" borderId="78" xfId="3" applyFont="1" applyFill="1" applyBorder="1" applyAlignment="1">
      <alignment horizontal="distributed" vertical="center" indent="5"/>
    </xf>
    <xf numFmtId="0" fontId="2" fillId="2" borderId="79" xfId="3" applyFont="1" applyFill="1" applyBorder="1" applyAlignment="1">
      <alignment horizontal="distributed" vertical="center" indent="5"/>
    </xf>
    <xf numFmtId="0" fontId="2" fillId="2" borderId="80" xfId="3" applyFont="1" applyFill="1" applyBorder="1" applyAlignment="1">
      <alignment horizontal="distributed" vertical="center" indent="5"/>
    </xf>
    <xf numFmtId="0" fontId="2" fillId="2" borderId="78" xfId="0" applyFont="1" applyFill="1" applyBorder="1" applyAlignment="1">
      <alignment horizontal="center" vertical="center" shrinkToFit="1"/>
    </xf>
    <xf numFmtId="0" fontId="2" fillId="2" borderId="80" xfId="0" applyFont="1" applyFill="1" applyBorder="1" applyAlignment="1">
      <alignment horizontal="center" vertical="center" shrinkToFit="1"/>
    </xf>
    <xf numFmtId="0" fontId="2" fillId="2" borderId="79" xfId="0" applyFont="1" applyFill="1" applyBorder="1" applyAlignment="1">
      <alignment horizontal="center" vertical="center" shrinkToFit="1"/>
    </xf>
    <xf numFmtId="0" fontId="0" fillId="2" borderId="85" xfId="0" applyFont="1" applyFill="1" applyBorder="1" applyAlignment="1">
      <alignment horizontal="center" vertical="center" shrinkToFit="1"/>
    </xf>
    <xf numFmtId="0" fontId="2" fillId="2" borderId="86" xfId="0" applyFont="1" applyFill="1" applyBorder="1" applyAlignment="1">
      <alignment horizontal="center" vertical="center" shrinkToFit="1"/>
    </xf>
    <xf numFmtId="0" fontId="2" fillId="2" borderId="87" xfId="0" applyFont="1" applyFill="1" applyBorder="1" applyAlignment="1">
      <alignment horizontal="center" vertical="center" shrinkToFit="1"/>
    </xf>
    <xf numFmtId="0" fontId="2" fillId="2" borderId="88" xfId="0" applyFont="1" applyFill="1" applyBorder="1" applyAlignment="1">
      <alignment horizontal="center" vertical="center" wrapText="1"/>
    </xf>
    <xf numFmtId="0" fontId="2" fillId="2" borderId="6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2" borderId="78" xfId="0" applyFont="1" applyFill="1" applyBorder="1" applyAlignment="1">
      <alignment horizontal="center" vertical="center" shrinkToFit="1"/>
    </xf>
    <xf numFmtId="0" fontId="2" fillId="2" borderId="85" xfId="0" applyFont="1" applyFill="1" applyBorder="1" applyAlignment="1">
      <alignment horizontal="center" vertical="center" shrinkToFit="1"/>
    </xf>
    <xf numFmtId="0" fontId="0" fillId="2" borderId="78" xfId="3" applyFont="1" applyFill="1" applyBorder="1" applyAlignment="1">
      <alignment horizontal="center" vertical="center"/>
    </xf>
    <xf numFmtId="0" fontId="2" fillId="2" borderId="79" xfId="3" applyFont="1" applyFill="1" applyBorder="1" applyAlignment="1">
      <alignment horizontal="center" vertical="center"/>
    </xf>
    <xf numFmtId="0" fontId="2" fillId="2" borderId="80" xfId="3" applyFont="1" applyFill="1" applyBorder="1" applyAlignment="1">
      <alignment horizontal="center" vertical="center"/>
    </xf>
    <xf numFmtId="0" fontId="0" fillId="2" borderId="35" xfId="3" applyFont="1" applyFill="1" applyBorder="1" applyAlignment="1">
      <alignment horizontal="center" vertical="center"/>
    </xf>
    <xf numFmtId="0" fontId="2" fillId="2" borderId="36" xfId="3" applyFont="1" applyFill="1" applyBorder="1" applyAlignment="1">
      <alignment horizontal="center" vertical="center"/>
    </xf>
    <xf numFmtId="0" fontId="2" fillId="2" borderId="49" xfId="3" applyFont="1" applyFill="1" applyBorder="1" applyAlignment="1">
      <alignment horizontal="center" vertical="center"/>
    </xf>
    <xf numFmtId="0" fontId="2" fillId="2" borderId="35" xfId="3" applyFont="1" applyFill="1" applyBorder="1" applyAlignment="1">
      <alignment horizontal="center" vertical="center"/>
    </xf>
    <xf numFmtId="0" fontId="2" fillId="2" borderId="76" xfId="3" applyFont="1" applyFill="1" applyBorder="1" applyAlignment="1">
      <alignment horizontal="center" vertical="center"/>
    </xf>
    <xf numFmtId="0" fontId="2" fillId="2" borderId="81" xfId="3" applyFont="1" applyFill="1" applyBorder="1" applyAlignment="1">
      <alignment horizontal="center" vertical="center"/>
    </xf>
    <xf numFmtId="0" fontId="2" fillId="2" borderId="82" xfId="3" applyFont="1" applyFill="1" applyBorder="1" applyAlignment="1">
      <alignment horizontal="center" vertical="center"/>
    </xf>
    <xf numFmtId="0" fontId="2" fillId="2" borderId="43" xfId="2" applyFont="1" applyFill="1" applyBorder="1" applyAlignment="1">
      <alignment horizontal="center" vertical="center"/>
    </xf>
    <xf numFmtId="177" fontId="0" fillId="2" borderId="77" xfId="2" applyNumberFormat="1" applyFont="1" applyFill="1" applyBorder="1" applyAlignment="1">
      <alignment horizontal="center" vertical="center" wrapText="1"/>
    </xf>
    <xf numFmtId="177" fontId="2" fillId="2" borderId="54" xfId="2" applyNumberFormat="1" applyFont="1" applyFill="1" applyBorder="1" applyAlignment="1">
      <alignment horizontal="center" vertical="center" wrapText="1"/>
    </xf>
    <xf numFmtId="177" fontId="2" fillId="2" borderId="77" xfId="2" applyNumberFormat="1" applyFont="1" applyFill="1" applyBorder="1" applyAlignment="1">
      <alignment horizontal="center" vertical="center" wrapText="1"/>
    </xf>
    <xf numFmtId="0" fontId="2" fillId="2" borderId="75" xfId="2" applyFont="1" applyFill="1" applyBorder="1" applyAlignment="1">
      <alignment horizontal="center" vertical="center"/>
    </xf>
    <xf numFmtId="0" fontId="2" fillId="2" borderId="89" xfId="2" applyFont="1" applyFill="1" applyBorder="1" applyAlignment="1">
      <alignment horizontal="center" vertical="center"/>
    </xf>
    <xf numFmtId="0" fontId="2" fillId="2" borderId="89" xfId="0" applyFont="1" applyFill="1" applyBorder="1" applyAlignment="1"/>
    <xf numFmtId="0" fontId="2" fillId="2" borderId="15" xfId="2" applyFont="1" applyFill="1" applyBorder="1" applyAlignment="1">
      <alignment horizontal="center" vertical="top" wrapText="1"/>
    </xf>
    <xf numFmtId="0" fontId="2" fillId="2" borderId="25" xfId="2" applyFont="1" applyFill="1" applyBorder="1" applyAlignment="1">
      <alignment horizontal="center" vertical="top" wrapText="1"/>
    </xf>
    <xf numFmtId="0" fontId="2" fillId="2" borderId="16" xfId="2" applyFont="1" applyFill="1" applyBorder="1" applyAlignment="1">
      <alignment horizontal="left" vertical="top" wrapText="1"/>
    </xf>
    <xf numFmtId="0" fontId="2" fillId="2" borderId="26" xfId="2" applyFont="1" applyFill="1" applyBorder="1" applyAlignment="1">
      <alignment horizontal="left" vertical="top" wrapText="1"/>
    </xf>
    <xf numFmtId="0" fontId="0" fillId="2" borderId="16" xfId="2" applyFont="1" applyFill="1" applyBorder="1" applyAlignment="1">
      <alignment horizontal="left" vertical="top" wrapText="1"/>
    </xf>
    <xf numFmtId="0" fontId="0" fillId="2" borderId="26" xfId="2" applyFont="1" applyFill="1" applyBorder="1" applyAlignment="1">
      <alignment horizontal="left" vertical="top" wrapText="1"/>
    </xf>
    <xf numFmtId="0" fontId="2" fillId="2" borderId="19" xfId="2" applyFont="1" applyFill="1" applyBorder="1" applyAlignment="1">
      <alignment horizontal="left" vertical="top" wrapText="1"/>
    </xf>
    <xf numFmtId="0" fontId="2" fillId="2" borderId="28" xfId="2" applyFont="1" applyFill="1" applyBorder="1" applyAlignment="1">
      <alignment horizontal="left" vertical="top" wrapText="1"/>
    </xf>
    <xf numFmtId="0" fontId="15" fillId="2" borderId="30" xfId="4" applyFont="1" applyFill="1" applyBorder="1" applyAlignment="1">
      <alignment horizontal="distributed" vertical="center" wrapText="1" indent="5"/>
    </xf>
    <xf numFmtId="0" fontId="15" fillId="2" borderId="81" xfId="4" applyFont="1" applyFill="1" applyBorder="1" applyAlignment="1">
      <alignment horizontal="distributed" vertical="center" indent="5"/>
    </xf>
    <xf numFmtId="0" fontId="15" fillId="2" borderId="50" xfId="4" applyFont="1" applyFill="1" applyBorder="1" applyAlignment="1">
      <alignment horizontal="distributed" vertical="center" indent="5"/>
    </xf>
    <xf numFmtId="0" fontId="15" fillId="2" borderId="89" xfId="4" applyFont="1" applyFill="1" applyBorder="1" applyAlignment="1">
      <alignment horizontal="distributed" vertical="center" wrapText="1" indent="5"/>
    </xf>
    <xf numFmtId="0" fontId="15" fillId="2" borderId="89" xfId="4" applyFont="1" applyFill="1" applyBorder="1" applyAlignment="1">
      <alignment horizontal="distributed" vertical="center" indent="5"/>
    </xf>
    <xf numFmtId="0" fontId="15" fillId="2" borderId="90" xfId="4" applyFont="1" applyFill="1" applyBorder="1" applyAlignment="1">
      <alignment horizontal="distributed" vertical="center" indent="5"/>
    </xf>
    <xf numFmtId="0" fontId="15" fillId="2" borderId="75" xfId="4" applyFont="1" applyFill="1" applyBorder="1" applyAlignment="1">
      <alignment horizontal="center" vertical="center" wrapText="1"/>
    </xf>
    <xf numFmtId="0" fontId="15" fillId="2" borderId="89" xfId="4" applyFont="1" applyFill="1" applyBorder="1" applyAlignment="1">
      <alignment horizontal="center" vertical="center"/>
    </xf>
    <xf numFmtId="0" fontId="15" fillId="2" borderId="90" xfId="4" applyFont="1" applyFill="1" applyBorder="1" applyAlignment="1">
      <alignment horizontal="center" vertical="center"/>
    </xf>
    <xf numFmtId="0" fontId="15" fillId="2" borderId="78" xfId="4" applyFont="1" applyFill="1" applyBorder="1" applyAlignment="1">
      <alignment horizontal="center" vertical="center" wrapText="1"/>
    </xf>
    <xf numFmtId="0" fontId="15" fillId="2" borderId="79" xfId="4" applyFont="1" applyFill="1" applyBorder="1" applyAlignment="1">
      <alignment horizontal="center" vertical="center"/>
    </xf>
    <xf numFmtId="0" fontId="15" fillId="2" borderId="80" xfId="4" applyFont="1" applyFill="1" applyBorder="1" applyAlignment="1">
      <alignment horizontal="center" vertical="center"/>
    </xf>
    <xf numFmtId="0" fontId="15" fillId="2" borderId="84" xfId="4" applyFont="1" applyFill="1" applyBorder="1" applyAlignment="1">
      <alignment horizontal="distributed" vertical="center" wrapText="1" indent="5"/>
    </xf>
    <xf numFmtId="0" fontId="15" fillId="2" borderId="69" xfId="4" applyFont="1" applyFill="1" applyBorder="1" applyAlignment="1">
      <alignment horizontal="distributed" vertical="center" wrapText="1" indent="5"/>
    </xf>
    <xf numFmtId="0" fontId="15" fillId="2" borderId="75" xfId="4" applyFont="1" applyFill="1" applyBorder="1" applyAlignment="1">
      <alignment horizontal="distributed" vertical="center" wrapText="1" indent="5"/>
    </xf>
  </cellXfs>
  <cellStyles count="6">
    <cellStyle name="桁区切り" xfId="1" builtinId="6"/>
    <cellStyle name="標準" xfId="0" builtinId="0"/>
    <cellStyle name="標準_○1-1.市町村税の現況-1(P　)【統計課公表待ち分は入力対象外】" xfId="5"/>
    <cellStyle name="標準_29市町村一覧" xfId="2"/>
    <cellStyle name="標準_2市町村一覧" xfId="3"/>
    <cellStyle name="標準_概要17表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48"/>
  <sheetViews>
    <sheetView showZeros="0" tabSelected="1" view="pageBreakPreview" zoomScale="75" zoomScaleNormal="80" zoomScaleSheetLayoutView="75" workbookViewId="0">
      <pane xSplit="1" ySplit="5" topLeftCell="B6" activePane="bottomRight" state="frozen"/>
      <selection activeCell="R13" sqref="R13"/>
      <selection pane="topRight" activeCell="R13" sqref="R13"/>
      <selection pane="bottomLeft" activeCell="R13" sqref="R13"/>
      <selection pane="bottomRight" activeCell="A2" sqref="A2"/>
    </sheetView>
  </sheetViews>
  <sheetFormatPr defaultColWidth="10.28515625" defaultRowHeight="12"/>
  <cols>
    <col min="1" max="42" width="15.7109375" style="13" customWidth="1"/>
    <col min="43" max="16384" width="10.28515625" style="13"/>
  </cols>
  <sheetData>
    <row r="1" spans="1:42" ht="17.25">
      <c r="A1" s="63" t="s">
        <v>161</v>
      </c>
      <c r="B1" s="10"/>
      <c r="D1" s="63" t="s">
        <v>162</v>
      </c>
      <c r="E1" s="10"/>
      <c r="O1" s="64" t="str">
        <f>A1</f>
        <v>平成２６年度　木造家屋の状況</v>
      </c>
      <c r="P1" s="10"/>
      <c r="R1" s="63" t="s">
        <v>163</v>
      </c>
      <c r="S1" s="10"/>
      <c r="AC1" s="63" t="str">
        <f>A1</f>
        <v>平成２６年度　木造家屋の状況</v>
      </c>
      <c r="AD1" s="10"/>
      <c r="AF1" s="10" t="s">
        <v>150</v>
      </c>
    </row>
    <row r="2" spans="1:42" s="12" customFormat="1" ht="17.25" customHeight="1" thickBot="1">
      <c r="B2" s="4"/>
      <c r="C2" s="4"/>
      <c r="D2" s="4"/>
      <c r="E2" s="4"/>
      <c r="F2" s="4"/>
      <c r="G2" s="4"/>
      <c r="H2" s="4"/>
      <c r="I2" s="4"/>
      <c r="J2" s="11"/>
      <c r="K2" s="4"/>
      <c r="L2" s="4"/>
      <c r="M2" s="11"/>
      <c r="P2" s="4"/>
      <c r="Q2" s="4"/>
      <c r="R2" s="4"/>
      <c r="S2" s="4"/>
      <c r="T2" s="4"/>
      <c r="U2" s="4"/>
      <c r="V2" s="4"/>
      <c r="W2" s="4"/>
      <c r="X2" s="11"/>
      <c r="Y2" s="4"/>
      <c r="Z2" s="4"/>
      <c r="AA2" s="11"/>
      <c r="AD2" s="4"/>
      <c r="AE2" s="4"/>
      <c r="AF2" s="4"/>
      <c r="AG2" s="4"/>
      <c r="AH2" s="4"/>
      <c r="AI2" s="4"/>
      <c r="AJ2" s="4"/>
      <c r="AK2" s="4"/>
      <c r="AL2" s="11"/>
      <c r="AM2" s="4"/>
      <c r="AN2" s="4"/>
      <c r="AO2" s="11"/>
    </row>
    <row r="3" spans="1:42" ht="19.5" customHeight="1">
      <c r="A3" s="240" t="s">
        <v>53</v>
      </c>
      <c r="B3" s="258" t="s">
        <v>5</v>
      </c>
      <c r="C3" s="259"/>
      <c r="D3" s="260"/>
      <c r="E3" s="246" t="s">
        <v>6</v>
      </c>
      <c r="F3" s="247"/>
      <c r="G3" s="248"/>
      <c r="H3" s="249" t="s">
        <v>7</v>
      </c>
      <c r="I3" s="250"/>
      <c r="J3" s="251"/>
      <c r="K3" s="249" t="s">
        <v>8</v>
      </c>
      <c r="L3" s="250"/>
      <c r="M3" s="251"/>
      <c r="N3" s="240" t="s">
        <v>53</v>
      </c>
      <c r="O3" s="240" t="s">
        <v>53</v>
      </c>
      <c r="P3" s="243" t="s">
        <v>9</v>
      </c>
      <c r="Q3" s="244"/>
      <c r="R3" s="245"/>
      <c r="S3" s="246" t="s">
        <v>149</v>
      </c>
      <c r="T3" s="247"/>
      <c r="U3" s="248"/>
      <c r="V3" s="249" t="s">
        <v>10</v>
      </c>
      <c r="W3" s="250"/>
      <c r="X3" s="251"/>
      <c r="Y3" s="249" t="s">
        <v>11</v>
      </c>
      <c r="Z3" s="250"/>
      <c r="AA3" s="251"/>
      <c r="AB3" s="240" t="s">
        <v>53</v>
      </c>
      <c r="AC3" s="240" t="s">
        <v>53</v>
      </c>
      <c r="AD3" s="246" t="s">
        <v>12</v>
      </c>
      <c r="AE3" s="247"/>
      <c r="AF3" s="248"/>
      <c r="AG3" s="252" t="s">
        <v>13</v>
      </c>
      <c r="AH3" s="253"/>
      <c r="AI3" s="254"/>
      <c r="AJ3" s="249" t="s">
        <v>14</v>
      </c>
      <c r="AK3" s="250"/>
      <c r="AL3" s="251"/>
      <c r="AM3" s="255" t="s">
        <v>15</v>
      </c>
      <c r="AN3" s="256"/>
      <c r="AO3" s="257"/>
      <c r="AP3" s="240" t="s">
        <v>53</v>
      </c>
    </row>
    <row r="4" spans="1:42" ht="14.25" customHeight="1">
      <c r="A4" s="241"/>
      <c r="B4" s="60" t="s">
        <v>144</v>
      </c>
      <c r="C4" s="61" t="s">
        <v>145</v>
      </c>
      <c r="D4" s="57" t="s">
        <v>52</v>
      </c>
      <c r="E4" s="60" t="s">
        <v>144</v>
      </c>
      <c r="F4" s="61" t="s">
        <v>145</v>
      </c>
      <c r="G4" s="57" t="s">
        <v>52</v>
      </c>
      <c r="H4" s="60" t="s">
        <v>144</v>
      </c>
      <c r="I4" s="61" t="s">
        <v>145</v>
      </c>
      <c r="J4" s="57" t="s">
        <v>52</v>
      </c>
      <c r="K4" s="60" t="s">
        <v>144</v>
      </c>
      <c r="L4" s="61" t="s">
        <v>145</v>
      </c>
      <c r="M4" s="57" t="s">
        <v>52</v>
      </c>
      <c r="N4" s="241"/>
      <c r="O4" s="241"/>
      <c r="P4" s="60" t="s">
        <v>144</v>
      </c>
      <c r="Q4" s="61" t="s">
        <v>145</v>
      </c>
      <c r="R4" s="57" t="s">
        <v>52</v>
      </c>
      <c r="S4" s="60" t="s">
        <v>144</v>
      </c>
      <c r="T4" s="61" t="s">
        <v>145</v>
      </c>
      <c r="U4" s="57" t="s">
        <v>52</v>
      </c>
      <c r="V4" s="60" t="s">
        <v>144</v>
      </c>
      <c r="W4" s="61" t="s">
        <v>145</v>
      </c>
      <c r="X4" s="57" t="s">
        <v>52</v>
      </c>
      <c r="Y4" s="60" t="s">
        <v>144</v>
      </c>
      <c r="Z4" s="61" t="s">
        <v>145</v>
      </c>
      <c r="AA4" s="57" t="s">
        <v>52</v>
      </c>
      <c r="AB4" s="241"/>
      <c r="AC4" s="241"/>
      <c r="AD4" s="60" t="s">
        <v>144</v>
      </c>
      <c r="AE4" s="61" t="s">
        <v>145</v>
      </c>
      <c r="AF4" s="57" t="s">
        <v>52</v>
      </c>
      <c r="AG4" s="60" t="s">
        <v>144</v>
      </c>
      <c r="AH4" s="61" t="s">
        <v>145</v>
      </c>
      <c r="AI4" s="57" t="s">
        <v>52</v>
      </c>
      <c r="AJ4" s="60" t="s">
        <v>144</v>
      </c>
      <c r="AK4" s="61" t="s">
        <v>145</v>
      </c>
      <c r="AL4" s="57" t="s">
        <v>52</v>
      </c>
      <c r="AM4" s="60" t="s">
        <v>144</v>
      </c>
      <c r="AN4" s="61" t="s">
        <v>145</v>
      </c>
      <c r="AO4" s="57" t="s">
        <v>52</v>
      </c>
      <c r="AP4" s="241"/>
    </row>
    <row r="5" spans="1:42" ht="14.25" customHeight="1" thickBot="1">
      <c r="A5" s="242"/>
      <c r="B5" s="42"/>
      <c r="C5" s="58" t="s">
        <v>54</v>
      </c>
      <c r="D5" s="59" t="s">
        <v>146</v>
      </c>
      <c r="E5" s="42"/>
      <c r="F5" s="58" t="s">
        <v>54</v>
      </c>
      <c r="G5" s="59" t="s">
        <v>146</v>
      </c>
      <c r="H5" s="42"/>
      <c r="I5" s="58" t="s">
        <v>54</v>
      </c>
      <c r="J5" s="59" t="s">
        <v>146</v>
      </c>
      <c r="K5" s="42"/>
      <c r="L5" s="58" t="s">
        <v>54</v>
      </c>
      <c r="M5" s="59" t="s">
        <v>146</v>
      </c>
      <c r="N5" s="242"/>
      <c r="O5" s="242"/>
      <c r="P5" s="42"/>
      <c r="Q5" s="58" t="s">
        <v>54</v>
      </c>
      <c r="R5" s="59" t="s">
        <v>146</v>
      </c>
      <c r="S5" s="42"/>
      <c r="T5" s="58" t="s">
        <v>54</v>
      </c>
      <c r="U5" s="59" t="s">
        <v>146</v>
      </c>
      <c r="V5" s="42"/>
      <c r="W5" s="58" t="s">
        <v>54</v>
      </c>
      <c r="X5" s="59" t="s">
        <v>146</v>
      </c>
      <c r="Y5" s="42"/>
      <c r="Z5" s="58" t="s">
        <v>54</v>
      </c>
      <c r="AA5" s="59" t="s">
        <v>146</v>
      </c>
      <c r="AB5" s="242"/>
      <c r="AC5" s="242"/>
      <c r="AD5" s="42"/>
      <c r="AE5" s="58" t="s">
        <v>54</v>
      </c>
      <c r="AF5" s="59" t="s">
        <v>146</v>
      </c>
      <c r="AG5" s="42"/>
      <c r="AH5" s="58" t="s">
        <v>54</v>
      </c>
      <c r="AI5" s="59" t="s">
        <v>146</v>
      </c>
      <c r="AJ5" s="42"/>
      <c r="AK5" s="58" t="s">
        <v>54</v>
      </c>
      <c r="AL5" s="59" t="s">
        <v>146</v>
      </c>
      <c r="AM5" s="42"/>
      <c r="AN5" s="58" t="s">
        <v>54</v>
      </c>
      <c r="AO5" s="59" t="s">
        <v>146</v>
      </c>
      <c r="AP5" s="242"/>
    </row>
    <row r="6" spans="1:42" ht="16.5" customHeight="1">
      <c r="A6" s="7" t="s">
        <v>16</v>
      </c>
      <c r="B6" s="138">
        <v>83995</v>
      </c>
      <c r="C6" s="139">
        <v>8857874</v>
      </c>
      <c r="D6" s="140">
        <v>194256305</v>
      </c>
      <c r="E6" s="138">
        <v>1842</v>
      </c>
      <c r="F6" s="139">
        <v>344643</v>
      </c>
      <c r="G6" s="140">
        <v>6620884</v>
      </c>
      <c r="H6" s="138">
        <v>2448</v>
      </c>
      <c r="I6" s="139">
        <v>314637</v>
      </c>
      <c r="J6" s="141">
        <v>4417269</v>
      </c>
      <c r="K6" s="138">
        <v>1514</v>
      </c>
      <c r="L6" s="139">
        <v>242748</v>
      </c>
      <c r="M6" s="141">
        <v>416564</v>
      </c>
      <c r="N6" s="7" t="s">
        <v>16</v>
      </c>
      <c r="O6" s="7" t="s">
        <v>16</v>
      </c>
      <c r="P6" s="138">
        <v>103</v>
      </c>
      <c r="Q6" s="139">
        <v>21218</v>
      </c>
      <c r="R6" s="140">
        <v>263213</v>
      </c>
      <c r="S6" s="138">
        <v>903</v>
      </c>
      <c r="T6" s="139">
        <v>69475</v>
      </c>
      <c r="U6" s="140">
        <v>1171207</v>
      </c>
      <c r="V6" s="138">
        <v>67</v>
      </c>
      <c r="W6" s="139">
        <v>10133</v>
      </c>
      <c r="X6" s="141">
        <v>352234</v>
      </c>
      <c r="Y6" s="138">
        <v>2</v>
      </c>
      <c r="Z6" s="139">
        <v>150</v>
      </c>
      <c r="AA6" s="141">
        <v>637</v>
      </c>
      <c r="AB6" s="7" t="s">
        <v>16</v>
      </c>
      <c r="AC6" s="7" t="s">
        <v>16</v>
      </c>
      <c r="AD6" s="138">
        <v>2043</v>
      </c>
      <c r="AE6" s="139">
        <v>129323</v>
      </c>
      <c r="AF6" s="140">
        <v>569325</v>
      </c>
      <c r="AG6" s="138">
        <v>674</v>
      </c>
      <c r="AH6" s="139">
        <v>13254</v>
      </c>
      <c r="AI6" s="140">
        <v>74688</v>
      </c>
      <c r="AJ6" s="138">
        <v>8848</v>
      </c>
      <c r="AK6" s="139">
        <v>317666</v>
      </c>
      <c r="AL6" s="141">
        <v>2144809</v>
      </c>
      <c r="AM6" s="138">
        <v>102439</v>
      </c>
      <c r="AN6" s="139">
        <v>10321121</v>
      </c>
      <c r="AO6" s="141">
        <v>210287135</v>
      </c>
      <c r="AP6" s="7" t="s">
        <v>16</v>
      </c>
    </row>
    <row r="7" spans="1:42" ht="17.100000000000001" customHeight="1">
      <c r="A7" s="8" t="s">
        <v>17</v>
      </c>
      <c r="B7" s="142">
        <v>17524</v>
      </c>
      <c r="C7" s="143">
        <v>1874823</v>
      </c>
      <c r="D7" s="144">
        <v>34259742</v>
      </c>
      <c r="E7" s="142">
        <v>547</v>
      </c>
      <c r="F7" s="143">
        <v>125710</v>
      </c>
      <c r="G7" s="144">
        <v>2142331</v>
      </c>
      <c r="H7" s="142">
        <v>850</v>
      </c>
      <c r="I7" s="143">
        <v>114438</v>
      </c>
      <c r="J7" s="144">
        <v>1019120</v>
      </c>
      <c r="K7" s="142">
        <v>25</v>
      </c>
      <c r="L7" s="143">
        <v>4655</v>
      </c>
      <c r="M7" s="144">
        <v>41567</v>
      </c>
      <c r="N7" s="8" t="s">
        <v>17</v>
      </c>
      <c r="O7" s="8" t="s">
        <v>17</v>
      </c>
      <c r="P7" s="142">
        <v>2</v>
      </c>
      <c r="Q7" s="143">
        <v>353</v>
      </c>
      <c r="R7" s="144">
        <v>2535</v>
      </c>
      <c r="S7" s="142">
        <v>212</v>
      </c>
      <c r="T7" s="143">
        <v>17980</v>
      </c>
      <c r="U7" s="144">
        <v>313705</v>
      </c>
      <c r="V7" s="142">
        <v>10</v>
      </c>
      <c r="W7" s="143">
        <v>2062</v>
      </c>
      <c r="X7" s="144">
        <v>53054</v>
      </c>
      <c r="Y7" s="142">
        <v>6</v>
      </c>
      <c r="Z7" s="143">
        <v>1276</v>
      </c>
      <c r="AA7" s="144">
        <v>4526</v>
      </c>
      <c r="AB7" s="8" t="s">
        <v>17</v>
      </c>
      <c r="AC7" s="8" t="s">
        <v>17</v>
      </c>
      <c r="AD7" s="142">
        <v>1001</v>
      </c>
      <c r="AE7" s="143">
        <v>82429</v>
      </c>
      <c r="AF7" s="144">
        <v>386049</v>
      </c>
      <c r="AG7" s="142">
        <v>32</v>
      </c>
      <c r="AH7" s="143">
        <v>1455</v>
      </c>
      <c r="AI7" s="144">
        <v>35845</v>
      </c>
      <c r="AJ7" s="142">
        <v>172</v>
      </c>
      <c r="AK7" s="143">
        <v>10152</v>
      </c>
      <c r="AL7" s="144">
        <v>46551</v>
      </c>
      <c r="AM7" s="142">
        <v>20381</v>
      </c>
      <c r="AN7" s="143">
        <v>2235333</v>
      </c>
      <c r="AO7" s="144">
        <v>38305025</v>
      </c>
      <c r="AP7" s="8" t="s">
        <v>17</v>
      </c>
    </row>
    <row r="8" spans="1:42" ht="17.100000000000001" customHeight="1">
      <c r="A8" s="8" t="s">
        <v>18</v>
      </c>
      <c r="B8" s="142">
        <v>22189</v>
      </c>
      <c r="C8" s="143">
        <v>2120385</v>
      </c>
      <c r="D8" s="144">
        <v>45699494</v>
      </c>
      <c r="E8" s="142">
        <v>367</v>
      </c>
      <c r="F8" s="143">
        <v>75548</v>
      </c>
      <c r="G8" s="144">
        <v>1737550</v>
      </c>
      <c r="H8" s="142">
        <v>930</v>
      </c>
      <c r="I8" s="143">
        <v>92924</v>
      </c>
      <c r="J8" s="144">
        <v>1030138</v>
      </c>
      <c r="K8" s="142">
        <v>2335</v>
      </c>
      <c r="L8" s="143">
        <v>218636</v>
      </c>
      <c r="M8" s="144">
        <v>1349418</v>
      </c>
      <c r="N8" s="8" t="s">
        <v>18</v>
      </c>
      <c r="O8" s="8" t="s">
        <v>18</v>
      </c>
      <c r="P8" s="142">
        <v>27</v>
      </c>
      <c r="Q8" s="143">
        <v>2536</v>
      </c>
      <c r="R8" s="144">
        <v>36856</v>
      </c>
      <c r="S8" s="142">
        <v>400</v>
      </c>
      <c r="T8" s="143">
        <v>27902</v>
      </c>
      <c r="U8" s="144">
        <v>543663</v>
      </c>
      <c r="V8" s="142">
        <v>21</v>
      </c>
      <c r="W8" s="143">
        <v>3127</v>
      </c>
      <c r="X8" s="144">
        <v>72508</v>
      </c>
      <c r="Y8" s="142">
        <v>0</v>
      </c>
      <c r="Z8" s="143">
        <v>0</v>
      </c>
      <c r="AA8" s="144">
        <v>0</v>
      </c>
      <c r="AB8" s="8" t="s">
        <v>18</v>
      </c>
      <c r="AC8" s="8" t="s">
        <v>18</v>
      </c>
      <c r="AD8" s="142">
        <v>5193</v>
      </c>
      <c r="AE8" s="143">
        <v>183604</v>
      </c>
      <c r="AF8" s="144">
        <v>728065</v>
      </c>
      <c r="AG8" s="142">
        <v>59</v>
      </c>
      <c r="AH8" s="143">
        <v>1326</v>
      </c>
      <c r="AI8" s="144">
        <v>2895</v>
      </c>
      <c r="AJ8" s="142">
        <v>3051</v>
      </c>
      <c r="AK8" s="143">
        <v>69107</v>
      </c>
      <c r="AL8" s="144">
        <v>314843</v>
      </c>
      <c r="AM8" s="142">
        <v>34572</v>
      </c>
      <c r="AN8" s="143">
        <v>2795095</v>
      </c>
      <c r="AO8" s="144">
        <v>51515430</v>
      </c>
      <c r="AP8" s="8" t="s">
        <v>18</v>
      </c>
    </row>
    <row r="9" spans="1:42" ht="17.100000000000001" customHeight="1">
      <c r="A9" s="8" t="s">
        <v>19</v>
      </c>
      <c r="B9" s="142">
        <v>16427</v>
      </c>
      <c r="C9" s="143">
        <v>1654378</v>
      </c>
      <c r="D9" s="144">
        <v>36419298</v>
      </c>
      <c r="E9" s="142">
        <v>465</v>
      </c>
      <c r="F9" s="143">
        <v>103345</v>
      </c>
      <c r="G9" s="144">
        <v>2423602</v>
      </c>
      <c r="H9" s="142">
        <v>433</v>
      </c>
      <c r="I9" s="143">
        <v>53891</v>
      </c>
      <c r="J9" s="144">
        <v>646512</v>
      </c>
      <c r="K9" s="142">
        <v>2564</v>
      </c>
      <c r="L9" s="143">
        <v>203952</v>
      </c>
      <c r="M9" s="144">
        <v>405661</v>
      </c>
      <c r="N9" s="8" t="s">
        <v>19</v>
      </c>
      <c r="O9" s="8" t="s">
        <v>19</v>
      </c>
      <c r="P9" s="142">
        <v>4</v>
      </c>
      <c r="Q9" s="143">
        <v>436</v>
      </c>
      <c r="R9" s="144">
        <v>2153</v>
      </c>
      <c r="S9" s="142">
        <v>341</v>
      </c>
      <c r="T9" s="143">
        <v>23651</v>
      </c>
      <c r="U9" s="144">
        <v>372348</v>
      </c>
      <c r="V9" s="142">
        <v>24</v>
      </c>
      <c r="W9" s="143">
        <v>3843</v>
      </c>
      <c r="X9" s="144">
        <v>99839</v>
      </c>
      <c r="Y9" s="142">
        <v>0</v>
      </c>
      <c r="Z9" s="143">
        <v>0</v>
      </c>
      <c r="AA9" s="144">
        <v>0</v>
      </c>
      <c r="AB9" s="8" t="s">
        <v>19</v>
      </c>
      <c r="AC9" s="8" t="s">
        <v>19</v>
      </c>
      <c r="AD9" s="142">
        <v>574</v>
      </c>
      <c r="AE9" s="143">
        <v>36021</v>
      </c>
      <c r="AF9" s="144">
        <v>116656</v>
      </c>
      <c r="AG9" s="142">
        <v>1212</v>
      </c>
      <c r="AH9" s="143">
        <v>29519</v>
      </c>
      <c r="AI9" s="144">
        <v>53758</v>
      </c>
      <c r="AJ9" s="142">
        <v>8709</v>
      </c>
      <c r="AK9" s="143">
        <v>265916</v>
      </c>
      <c r="AL9" s="144">
        <v>1119140</v>
      </c>
      <c r="AM9" s="142">
        <v>30753</v>
      </c>
      <c r="AN9" s="143">
        <v>2374952</v>
      </c>
      <c r="AO9" s="144">
        <v>41658967</v>
      </c>
      <c r="AP9" s="8" t="s">
        <v>19</v>
      </c>
    </row>
    <row r="10" spans="1:42" ht="17.100000000000001" customHeight="1">
      <c r="A10" s="8" t="s">
        <v>20</v>
      </c>
      <c r="B10" s="142">
        <v>32201</v>
      </c>
      <c r="C10" s="143">
        <v>3219596</v>
      </c>
      <c r="D10" s="144">
        <v>71115779</v>
      </c>
      <c r="E10" s="142">
        <v>882</v>
      </c>
      <c r="F10" s="143">
        <v>198415</v>
      </c>
      <c r="G10" s="144">
        <v>3792233</v>
      </c>
      <c r="H10" s="142">
        <v>961</v>
      </c>
      <c r="I10" s="143">
        <v>107917</v>
      </c>
      <c r="J10" s="144">
        <v>1435982</v>
      </c>
      <c r="K10" s="142">
        <v>1051</v>
      </c>
      <c r="L10" s="143">
        <v>106131</v>
      </c>
      <c r="M10" s="144">
        <v>197517</v>
      </c>
      <c r="N10" s="8" t="s">
        <v>20</v>
      </c>
      <c r="O10" s="8" t="s">
        <v>20</v>
      </c>
      <c r="P10" s="142">
        <v>12</v>
      </c>
      <c r="Q10" s="143">
        <v>2116</v>
      </c>
      <c r="R10" s="144">
        <v>10414</v>
      </c>
      <c r="S10" s="142">
        <v>454</v>
      </c>
      <c r="T10" s="143">
        <v>33881</v>
      </c>
      <c r="U10" s="144">
        <v>669348</v>
      </c>
      <c r="V10" s="142">
        <v>46</v>
      </c>
      <c r="W10" s="143">
        <v>5997</v>
      </c>
      <c r="X10" s="144">
        <v>208543</v>
      </c>
      <c r="Y10" s="142">
        <v>3</v>
      </c>
      <c r="Z10" s="143">
        <v>326</v>
      </c>
      <c r="AA10" s="144">
        <v>716</v>
      </c>
      <c r="AB10" s="8" t="s">
        <v>20</v>
      </c>
      <c r="AC10" s="8" t="s">
        <v>20</v>
      </c>
      <c r="AD10" s="142">
        <v>1866</v>
      </c>
      <c r="AE10" s="143">
        <v>110206</v>
      </c>
      <c r="AF10" s="144">
        <v>523946</v>
      </c>
      <c r="AG10" s="142">
        <v>570</v>
      </c>
      <c r="AH10" s="143">
        <v>21983</v>
      </c>
      <c r="AI10" s="144">
        <v>39673</v>
      </c>
      <c r="AJ10" s="142">
        <v>8151</v>
      </c>
      <c r="AK10" s="143">
        <v>219445</v>
      </c>
      <c r="AL10" s="144">
        <v>641976</v>
      </c>
      <c r="AM10" s="142">
        <v>46197</v>
      </c>
      <c r="AN10" s="143">
        <v>4026013</v>
      </c>
      <c r="AO10" s="144">
        <v>78636127</v>
      </c>
      <c r="AP10" s="8" t="s">
        <v>20</v>
      </c>
    </row>
    <row r="11" spans="1:42" ht="17.100000000000001" customHeight="1">
      <c r="A11" s="8" t="s">
        <v>21</v>
      </c>
      <c r="B11" s="142">
        <v>15827</v>
      </c>
      <c r="C11" s="143">
        <v>1947473</v>
      </c>
      <c r="D11" s="144">
        <v>40271344</v>
      </c>
      <c r="E11" s="142">
        <v>482</v>
      </c>
      <c r="F11" s="143">
        <v>90085</v>
      </c>
      <c r="G11" s="144">
        <v>1585856</v>
      </c>
      <c r="H11" s="142">
        <v>641</v>
      </c>
      <c r="I11" s="143">
        <v>88961</v>
      </c>
      <c r="J11" s="144">
        <v>800241</v>
      </c>
      <c r="K11" s="142">
        <v>1364</v>
      </c>
      <c r="L11" s="143">
        <v>206883</v>
      </c>
      <c r="M11" s="144">
        <v>225192</v>
      </c>
      <c r="N11" s="8" t="s">
        <v>21</v>
      </c>
      <c r="O11" s="8" t="s">
        <v>21</v>
      </c>
      <c r="P11" s="142">
        <v>21</v>
      </c>
      <c r="Q11" s="143">
        <v>5703</v>
      </c>
      <c r="R11" s="144">
        <v>23897</v>
      </c>
      <c r="S11" s="142">
        <v>262</v>
      </c>
      <c r="T11" s="143">
        <v>23717</v>
      </c>
      <c r="U11" s="144">
        <v>432620</v>
      </c>
      <c r="V11" s="142">
        <v>17</v>
      </c>
      <c r="W11" s="143">
        <v>2408</v>
      </c>
      <c r="X11" s="144">
        <v>42577</v>
      </c>
      <c r="Y11" s="142">
        <v>8</v>
      </c>
      <c r="Z11" s="143">
        <v>370</v>
      </c>
      <c r="AA11" s="144">
        <v>652</v>
      </c>
      <c r="AB11" s="8" t="s">
        <v>21</v>
      </c>
      <c r="AC11" s="8" t="s">
        <v>21</v>
      </c>
      <c r="AD11" s="142">
        <v>995</v>
      </c>
      <c r="AE11" s="143">
        <v>81562</v>
      </c>
      <c r="AF11" s="144">
        <v>327400</v>
      </c>
      <c r="AG11" s="142">
        <v>43</v>
      </c>
      <c r="AH11" s="143">
        <v>1450</v>
      </c>
      <c r="AI11" s="144">
        <v>14661</v>
      </c>
      <c r="AJ11" s="142">
        <v>1714</v>
      </c>
      <c r="AK11" s="143">
        <v>80386</v>
      </c>
      <c r="AL11" s="144">
        <v>302912</v>
      </c>
      <c r="AM11" s="142">
        <v>21374</v>
      </c>
      <c r="AN11" s="143">
        <v>2528998</v>
      </c>
      <c r="AO11" s="144">
        <v>44027352</v>
      </c>
      <c r="AP11" s="8" t="s">
        <v>21</v>
      </c>
    </row>
    <row r="12" spans="1:42" ht="17.100000000000001" customHeight="1">
      <c r="A12" s="8" t="s">
        <v>22</v>
      </c>
      <c r="B12" s="142">
        <v>11815</v>
      </c>
      <c r="C12" s="143">
        <v>1385953</v>
      </c>
      <c r="D12" s="144">
        <v>18519978</v>
      </c>
      <c r="E12" s="142">
        <v>140</v>
      </c>
      <c r="F12" s="143">
        <v>33820</v>
      </c>
      <c r="G12" s="144">
        <v>579892</v>
      </c>
      <c r="H12" s="142">
        <v>468</v>
      </c>
      <c r="I12" s="143">
        <v>67880</v>
      </c>
      <c r="J12" s="144">
        <v>441091</v>
      </c>
      <c r="K12" s="142">
        <v>822</v>
      </c>
      <c r="L12" s="143">
        <v>110985</v>
      </c>
      <c r="M12" s="144">
        <v>275139</v>
      </c>
      <c r="N12" s="8" t="s">
        <v>22</v>
      </c>
      <c r="O12" s="8" t="s">
        <v>22</v>
      </c>
      <c r="P12" s="142">
        <v>20</v>
      </c>
      <c r="Q12" s="143">
        <v>4355</v>
      </c>
      <c r="R12" s="144">
        <v>41348</v>
      </c>
      <c r="S12" s="142">
        <v>183</v>
      </c>
      <c r="T12" s="143">
        <v>17046</v>
      </c>
      <c r="U12" s="144">
        <v>274715</v>
      </c>
      <c r="V12" s="142">
        <v>12</v>
      </c>
      <c r="W12" s="143">
        <v>2149</v>
      </c>
      <c r="X12" s="144">
        <v>56276</v>
      </c>
      <c r="Y12" s="142">
        <v>3</v>
      </c>
      <c r="Z12" s="143">
        <v>356</v>
      </c>
      <c r="AA12" s="144">
        <v>13013</v>
      </c>
      <c r="AB12" s="8" t="s">
        <v>22</v>
      </c>
      <c r="AC12" s="8" t="s">
        <v>22</v>
      </c>
      <c r="AD12" s="142">
        <v>1817</v>
      </c>
      <c r="AE12" s="143">
        <v>102518</v>
      </c>
      <c r="AF12" s="144">
        <v>382452</v>
      </c>
      <c r="AG12" s="142">
        <v>288</v>
      </c>
      <c r="AH12" s="143">
        <v>7483</v>
      </c>
      <c r="AI12" s="144">
        <v>25226</v>
      </c>
      <c r="AJ12" s="142">
        <v>1988</v>
      </c>
      <c r="AK12" s="143">
        <v>87937</v>
      </c>
      <c r="AL12" s="144">
        <v>608710</v>
      </c>
      <c r="AM12" s="142">
        <v>17556</v>
      </c>
      <c r="AN12" s="143">
        <v>1820482</v>
      </c>
      <c r="AO12" s="144">
        <v>21217840</v>
      </c>
      <c r="AP12" s="8" t="s">
        <v>22</v>
      </c>
    </row>
    <row r="13" spans="1:42" ht="17.100000000000001" customHeight="1">
      <c r="A13" s="8" t="s">
        <v>23</v>
      </c>
      <c r="B13" s="142">
        <v>11989</v>
      </c>
      <c r="C13" s="143">
        <v>1276341</v>
      </c>
      <c r="D13" s="144">
        <v>24597928</v>
      </c>
      <c r="E13" s="142">
        <v>56</v>
      </c>
      <c r="F13" s="143">
        <v>13524</v>
      </c>
      <c r="G13" s="144">
        <v>328671</v>
      </c>
      <c r="H13" s="142">
        <v>315</v>
      </c>
      <c r="I13" s="143">
        <v>41396</v>
      </c>
      <c r="J13" s="144">
        <v>465102</v>
      </c>
      <c r="K13" s="142">
        <v>5</v>
      </c>
      <c r="L13" s="143">
        <v>702</v>
      </c>
      <c r="M13" s="144">
        <v>5297</v>
      </c>
      <c r="N13" s="8" t="s">
        <v>23</v>
      </c>
      <c r="O13" s="8" t="s">
        <v>23</v>
      </c>
      <c r="P13" s="142">
        <v>10</v>
      </c>
      <c r="Q13" s="143">
        <v>1342</v>
      </c>
      <c r="R13" s="144">
        <v>14605</v>
      </c>
      <c r="S13" s="142">
        <v>172</v>
      </c>
      <c r="T13" s="143">
        <v>10528</v>
      </c>
      <c r="U13" s="144">
        <v>186466</v>
      </c>
      <c r="V13" s="142">
        <v>26</v>
      </c>
      <c r="W13" s="143">
        <v>2434</v>
      </c>
      <c r="X13" s="144">
        <v>60221</v>
      </c>
      <c r="Y13" s="142">
        <v>7</v>
      </c>
      <c r="Z13" s="143">
        <v>452</v>
      </c>
      <c r="AA13" s="144">
        <v>1321</v>
      </c>
      <c r="AB13" s="8" t="s">
        <v>23</v>
      </c>
      <c r="AC13" s="8" t="s">
        <v>23</v>
      </c>
      <c r="AD13" s="142">
        <v>862</v>
      </c>
      <c r="AE13" s="143">
        <v>77674</v>
      </c>
      <c r="AF13" s="144">
        <v>358587</v>
      </c>
      <c r="AG13" s="142">
        <v>445</v>
      </c>
      <c r="AH13" s="143">
        <v>15973</v>
      </c>
      <c r="AI13" s="144">
        <v>66663</v>
      </c>
      <c r="AJ13" s="142">
        <v>6053</v>
      </c>
      <c r="AK13" s="143">
        <v>172754</v>
      </c>
      <c r="AL13" s="144">
        <v>705195</v>
      </c>
      <c r="AM13" s="142">
        <v>19940</v>
      </c>
      <c r="AN13" s="143">
        <v>1613120</v>
      </c>
      <c r="AO13" s="144">
        <v>26790056</v>
      </c>
      <c r="AP13" s="8" t="s">
        <v>23</v>
      </c>
    </row>
    <row r="14" spans="1:42" ht="17.100000000000001" customHeight="1">
      <c r="A14" s="8" t="s">
        <v>24</v>
      </c>
      <c r="B14" s="142">
        <v>27597</v>
      </c>
      <c r="C14" s="143">
        <v>3155976</v>
      </c>
      <c r="D14" s="144">
        <v>77586134</v>
      </c>
      <c r="E14" s="142">
        <v>326</v>
      </c>
      <c r="F14" s="143">
        <v>67886</v>
      </c>
      <c r="G14" s="144">
        <v>1401030</v>
      </c>
      <c r="H14" s="142">
        <v>508</v>
      </c>
      <c r="I14" s="143">
        <v>51759</v>
      </c>
      <c r="J14" s="144">
        <v>532847</v>
      </c>
      <c r="K14" s="142">
        <v>510</v>
      </c>
      <c r="L14" s="143">
        <v>49321</v>
      </c>
      <c r="M14" s="144">
        <v>101603</v>
      </c>
      <c r="N14" s="8" t="s">
        <v>24</v>
      </c>
      <c r="O14" s="8" t="s">
        <v>24</v>
      </c>
      <c r="P14" s="142">
        <v>25</v>
      </c>
      <c r="Q14" s="143">
        <v>2602</v>
      </c>
      <c r="R14" s="144">
        <v>16030</v>
      </c>
      <c r="S14" s="142">
        <v>199</v>
      </c>
      <c r="T14" s="143">
        <v>17515</v>
      </c>
      <c r="U14" s="144">
        <v>290496</v>
      </c>
      <c r="V14" s="142">
        <v>20</v>
      </c>
      <c r="W14" s="143">
        <v>3367</v>
      </c>
      <c r="X14" s="144">
        <v>106935</v>
      </c>
      <c r="Y14" s="142">
        <v>1</v>
      </c>
      <c r="Z14" s="143">
        <v>94</v>
      </c>
      <c r="AA14" s="144">
        <v>562</v>
      </c>
      <c r="AB14" s="8" t="s">
        <v>24</v>
      </c>
      <c r="AC14" s="8" t="s">
        <v>24</v>
      </c>
      <c r="AD14" s="142">
        <v>708</v>
      </c>
      <c r="AE14" s="143">
        <v>29112</v>
      </c>
      <c r="AF14" s="144">
        <v>101600</v>
      </c>
      <c r="AG14" s="142">
        <v>223</v>
      </c>
      <c r="AH14" s="143">
        <v>6808</v>
      </c>
      <c r="AI14" s="144">
        <v>59542</v>
      </c>
      <c r="AJ14" s="142">
        <v>2492</v>
      </c>
      <c r="AK14" s="143">
        <v>80921</v>
      </c>
      <c r="AL14" s="144">
        <v>298464</v>
      </c>
      <c r="AM14" s="142">
        <v>32609</v>
      </c>
      <c r="AN14" s="143">
        <v>3465361</v>
      </c>
      <c r="AO14" s="144">
        <v>80495243</v>
      </c>
      <c r="AP14" s="8" t="s">
        <v>24</v>
      </c>
    </row>
    <row r="15" spans="1:42" ht="17.100000000000001" customHeight="1">
      <c r="A15" s="8" t="s">
        <v>25</v>
      </c>
      <c r="B15" s="142">
        <v>18545</v>
      </c>
      <c r="C15" s="143">
        <v>2168767</v>
      </c>
      <c r="D15" s="144">
        <v>53611908</v>
      </c>
      <c r="E15" s="142">
        <v>392</v>
      </c>
      <c r="F15" s="143">
        <v>98724</v>
      </c>
      <c r="G15" s="144">
        <v>2239092</v>
      </c>
      <c r="H15" s="142">
        <v>336</v>
      </c>
      <c r="I15" s="143">
        <v>47978</v>
      </c>
      <c r="J15" s="144">
        <v>681839</v>
      </c>
      <c r="K15" s="142">
        <v>3</v>
      </c>
      <c r="L15" s="143">
        <v>118</v>
      </c>
      <c r="M15" s="144">
        <v>674</v>
      </c>
      <c r="N15" s="8" t="s">
        <v>25</v>
      </c>
      <c r="O15" s="8" t="s">
        <v>25</v>
      </c>
      <c r="P15" s="142">
        <v>0</v>
      </c>
      <c r="Q15" s="143">
        <v>0</v>
      </c>
      <c r="R15" s="144">
        <v>0</v>
      </c>
      <c r="S15" s="142">
        <v>165</v>
      </c>
      <c r="T15" s="143">
        <v>13770</v>
      </c>
      <c r="U15" s="144">
        <v>333517</v>
      </c>
      <c r="V15" s="142">
        <v>13</v>
      </c>
      <c r="W15" s="143">
        <v>1200</v>
      </c>
      <c r="X15" s="144">
        <v>28871</v>
      </c>
      <c r="Y15" s="142">
        <v>1</v>
      </c>
      <c r="Z15" s="143">
        <v>20</v>
      </c>
      <c r="AA15" s="144">
        <v>314</v>
      </c>
      <c r="AB15" s="8" t="s">
        <v>25</v>
      </c>
      <c r="AC15" s="8" t="s">
        <v>25</v>
      </c>
      <c r="AD15" s="142">
        <v>466</v>
      </c>
      <c r="AE15" s="143">
        <v>43310</v>
      </c>
      <c r="AF15" s="144">
        <v>190818</v>
      </c>
      <c r="AG15" s="142">
        <v>31</v>
      </c>
      <c r="AH15" s="143">
        <v>1080</v>
      </c>
      <c r="AI15" s="144">
        <v>12501</v>
      </c>
      <c r="AJ15" s="142">
        <v>779</v>
      </c>
      <c r="AK15" s="143">
        <v>35966</v>
      </c>
      <c r="AL15" s="144">
        <v>169109</v>
      </c>
      <c r="AM15" s="142">
        <v>20731</v>
      </c>
      <c r="AN15" s="143">
        <v>2410933</v>
      </c>
      <c r="AO15" s="144">
        <v>57268643</v>
      </c>
      <c r="AP15" s="8" t="s">
        <v>25</v>
      </c>
    </row>
    <row r="16" spans="1:42" s="1" customFormat="1" ht="17.100000000000001" customHeight="1">
      <c r="A16" s="62" t="s">
        <v>185</v>
      </c>
      <c r="B16" s="142">
        <v>11959</v>
      </c>
      <c r="C16" s="143">
        <v>1276550</v>
      </c>
      <c r="D16" s="144">
        <v>29324353</v>
      </c>
      <c r="E16" s="142">
        <v>167</v>
      </c>
      <c r="F16" s="143">
        <v>40168</v>
      </c>
      <c r="G16" s="144">
        <v>927877</v>
      </c>
      <c r="H16" s="142">
        <v>266</v>
      </c>
      <c r="I16" s="143">
        <v>35522</v>
      </c>
      <c r="J16" s="144">
        <v>592236</v>
      </c>
      <c r="K16" s="142">
        <v>300</v>
      </c>
      <c r="L16" s="143">
        <v>40142</v>
      </c>
      <c r="M16" s="144">
        <v>62705</v>
      </c>
      <c r="N16" s="8" t="str">
        <f>A16</f>
        <v>葛城市</v>
      </c>
      <c r="O16" s="8" t="str">
        <f>A16</f>
        <v>葛城市</v>
      </c>
      <c r="P16" s="142">
        <v>0</v>
      </c>
      <c r="Q16" s="143">
        <v>0</v>
      </c>
      <c r="R16" s="144">
        <v>0</v>
      </c>
      <c r="S16" s="142">
        <v>151</v>
      </c>
      <c r="T16" s="143">
        <v>10004</v>
      </c>
      <c r="U16" s="144">
        <v>274995</v>
      </c>
      <c r="V16" s="142">
        <v>26</v>
      </c>
      <c r="W16" s="143">
        <v>1911</v>
      </c>
      <c r="X16" s="144">
        <v>73538</v>
      </c>
      <c r="Y16" s="142">
        <v>0</v>
      </c>
      <c r="Z16" s="143">
        <v>0</v>
      </c>
      <c r="AA16" s="144">
        <v>0</v>
      </c>
      <c r="AB16" s="8" t="str">
        <f>A16</f>
        <v>葛城市</v>
      </c>
      <c r="AC16" s="8" t="str">
        <f>A16</f>
        <v>葛城市</v>
      </c>
      <c r="AD16" s="142">
        <v>843</v>
      </c>
      <c r="AE16" s="143">
        <v>54880</v>
      </c>
      <c r="AF16" s="144">
        <v>244898</v>
      </c>
      <c r="AG16" s="142">
        <v>58</v>
      </c>
      <c r="AH16" s="143">
        <v>2173</v>
      </c>
      <c r="AI16" s="144">
        <v>20492</v>
      </c>
      <c r="AJ16" s="142">
        <v>3010</v>
      </c>
      <c r="AK16" s="143">
        <v>120180</v>
      </c>
      <c r="AL16" s="144">
        <v>429145</v>
      </c>
      <c r="AM16" s="142">
        <v>16780</v>
      </c>
      <c r="AN16" s="143">
        <v>1581530</v>
      </c>
      <c r="AO16" s="144">
        <v>31950239</v>
      </c>
      <c r="AP16" s="8" t="str">
        <f>A16</f>
        <v>葛城市</v>
      </c>
    </row>
    <row r="17" spans="1:42" s="1" customFormat="1" ht="17.100000000000001" customHeight="1">
      <c r="A17" s="8" t="s">
        <v>62</v>
      </c>
      <c r="B17" s="142">
        <v>11082</v>
      </c>
      <c r="C17" s="143">
        <v>1116065</v>
      </c>
      <c r="D17" s="144">
        <v>21802025</v>
      </c>
      <c r="E17" s="142">
        <v>62</v>
      </c>
      <c r="F17" s="143">
        <v>11789</v>
      </c>
      <c r="G17" s="144">
        <v>184778</v>
      </c>
      <c r="H17" s="142">
        <v>430</v>
      </c>
      <c r="I17" s="143">
        <v>53099</v>
      </c>
      <c r="J17" s="144">
        <v>638904</v>
      </c>
      <c r="K17" s="142">
        <v>3014</v>
      </c>
      <c r="L17" s="143">
        <v>356678</v>
      </c>
      <c r="M17" s="144">
        <v>809502</v>
      </c>
      <c r="N17" s="8" t="s">
        <v>62</v>
      </c>
      <c r="O17" s="8" t="s">
        <v>62</v>
      </c>
      <c r="P17" s="142">
        <v>18</v>
      </c>
      <c r="Q17" s="143">
        <v>2997</v>
      </c>
      <c r="R17" s="144">
        <v>17175</v>
      </c>
      <c r="S17" s="142">
        <v>206</v>
      </c>
      <c r="T17" s="143">
        <v>12343</v>
      </c>
      <c r="U17" s="144">
        <v>199298</v>
      </c>
      <c r="V17" s="142">
        <v>10</v>
      </c>
      <c r="W17" s="143">
        <v>1414</v>
      </c>
      <c r="X17" s="144">
        <v>23050</v>
      </c>
      <c r="Y17" s="142">
        <v>1</v>
      </c>
      <c r="Z17" s="143">
        <v>89</v>
      </c>
      <c r="AA17" s="144">
        <v>385</v>
      </c>
      <c r="AB17" s="8" t="s">
        <v>62</v>
      </c>
      <c r="AC17" s="8" t="s">
        <v>62</v>
      </c>
      <c r="AD17" s="142">
        <v>1044</v>
      </c>
      <c r="AE17" s="143">
        <v>65709</v>
      </c>
      <c r="AF17" s="144">
        <v>271632</v>
      </c>
      <c r="AG17" s="142">
        <v>1703</v>
      </c>
      <c r="AH17" s="143">
        <v>32129</v>
      </c>
      <c r="AI17" s="144">
        <v>81917</v>
      </c>
      <c r="AJ17" s="142">
        <v>7106</v>
      </c>
      <c r="AK17" s="143">
        <v>279679</v>
      </c>
      <c r="AL17" s="144">
        <v>925835</v>
      </c>
      <c r="AM17" s="142">
        <v>24676</v>
      </c>
      <c r="AN17" s="143">
        <v>1931991</v>
      </c>
      <c r="AO17" s="144">
        <v>24954501</v>
      </c>
      <c r="AP17" s="8" t="s">
        <v>62</v>
      </c>
    </row>
    <row r="18" spans="1:42" ht="17.100000000000001" customHeight="1">
      <c r="A18" s="7" t="s">
        <v>26</v>
      </c>
      <c r="B18" s="145">
        <v>1830</v>
      </c>
      <c r="C18" s="146">
        <v>155393</v>
      </c>
      <c r="D18" s="147">
        <v>2955423</v>
      </c>
      <c r="E18" s="145">
        <v>2</v>
      </c>
      <c r="F18" s="146">
        <v>424</v>
      </c>
      <c r="G18" s="147">
        <v>19629</v>
      </c>
      <c r="H18" s="145">
        <v>8</v>
      </c>
      <c r="I18" s="146">
        <v>1017</v>
      </c>
      <c r="J18" s="147">
        <v>21087</v>
      </c>
      <c r="K18" s="145">
        <v>824</v>
      </c>
      <c r="L18" s="146">
        <v>104046</v>
      </c>
      <c r="M18" s="147">
        <v>158337</v>
      </c>
      <c r="N18" s="7" t="s">
        <v>26</v>
      </c>
      <c r="O18" s="7" t="s">
        <v>26</v>
      </c>
      <c r="P18" s="145">
        <v>2</v>
      </c>
      <c r="Q18" s="146">
        <v>879</v>
      </c>
      <c r="R18" s="147">
        <v>10429</v>
      </c>
      <c r="S18" s="145">
        <v>56</v>
      </c>
      <c r="T18" s="146">
        <v>3597</v>
      </c>
      <c r="U18" s="147">
        <v>62550</v>
      </c>
      <c r="V18" s="145">
        <v>1</v>
      </c>
      <c r="W18" s="146">
        <v>88</v>
      </c>
      <c r="X18" s="147">
        <v>87</v>
      </c>
      <c r="Y18" s="145">
        <v>0</v>
      </c>
      <c r="Z18" s="146">
        <v>0</v>
      </c>
      <c r="AA18" s="147">
        <v>0</v>
      </c>
      <c r="AB18" s="7" t="s">
        <v>26</v>
      </c>
      <c r="AC18" s="7" t="s">
        <v>26</v>
      </c>
      <c r="AD18" s="145">
        <v>636</v>
      </c>
      <c r="AE18" s="146">
        <v>32067</v>
      </c>
      <c r="AF18" s="147">
        <v>56192</v>
      </c>
      <c r="AG18" s="145">
        <v>700</v>
      </c>
      <c r="AH18" s="146">
        <v>15114</v>
      </c>
      <c r="AI18" s="147">
        <v>36918</v>
      </c>
      <c r="AJ18" s="145">
        <v>2776</v>
      </c>
      <c r="AK18" s="146">
        <v>84775</v>
      </c>
      <c r="AL18" s="147">
        <v>642560</v>
      </c>
      <c r="AM18" s="145">
        <v>6835</v>
      </c>
      <c r="AN18" s="146">
        <v>397400</v>
      </c>
      <c r="AO18" s="147">
        <v>3963212</v>
      </c>
      <c r="AP18" s="7" t="s">
        <v>26</v>
      </c>
    </row>
    <row r="19" spans="1:42" ht="17.100000000000001" customHeight="1">
      <c r="A19" s="8" t="s">
        <v>27</v>
      </c>
      <c r="B19" s="142">
        <v>6103</v>
      </c>
      <c r="C19" s="143">
        <v>688160</v>
      </c>
      <c r="D19" s="144">
        <v>15395375</v>
      </c>
      <c r="E19" s="142">
        <v>12</v>
      </c>
      <c r="F19" s="143">
        <v>2924</v>
      </c>
      <c r="G19" s="144">
        <v>79074</v>
      </c>
      <c r="H19" s="142">
        <v>32</v>
      </c>
      <c r="I19" s="143">
        <v>3534</v>
      </c>
      <c r="J19" s="144">
        <v>78992</v>
      </c>
      <c r="K19" s="142">
        <v>50</v>
      </c>
      <c r="L19" s="143">
        <v>5130</v>
      </c>
      <c r="M19" s="144">
        <v>12421</v>
      </c>
      <c r="N19" s="8" t="s">
        <v>27</v>
      </c>
      <c r="O19" s="8" t="s">
        <v>27</v>
      </c>
      <c r="P19" s="142">
        <v>2</v>
      </c>
      <c r="Q19" s="143">
        <v>335</v>
      </c>
      <c r="R19" s="144">
        <v>4331</v>
      </c>
      <c r="S19" s="142">
        <v>49</v>
      </c>
      <c r="T19" s="143">
        <v>4481</v>
      </c>
      <c r="U19" s="144">
        <v>111740</v>
      </c>
      <c r="V19" s="142">
        <v>4</v>
      </c>
      <c r="W19" s="143">
        <v>775</v>
      </c>
      <c r="X19" s="144">
        <v>18444</v>
      </c>
      <c r="Y19" s="142">
        <v>0</v>
      </c>
      <c r="Z19" s="143">
        <v>9</v>
      </c>
      <c r="AA19" s="144">
        <v>279</v>
      </c>
      <c r="AB19" s="8" t="s">
        <v>27</v>
      </c>
      <c r="AC19" s="8" t="s">
        <v>27</v>
      </c>
      <c r="AD19" s="142">
        <v>338</v>
      </c>
      <c r="AE19" s="143">
        <v>14455</v>
      </c>
      <c r="AF19" s="144">
        <v>82540</v>
      </c>
      <c r="AG19" s="142">
        <v>73</v>
      </c>
      <c r="AH19" s="143">
        <v>4564</v>
      </c>
      <c r="AI19" s="144">
        <v>140495</v>
      </c>
      <c r="AJ19" s="142">
        <v>1524</v>
      </c>
      <c r="AK19" s="143">
        <v>37564</v>
      </c>
      <c r="AL19" s="144">
        <v>68850</v>
      </c>
      <c r="AM19" s="142">
        <v>8187</v>
      </c>
      <c r="AN19" s="143">
        <v>761931</v>
      </c>
      <c r="AO19" s="144">
        <v>15992541</v>
      </c>
      <c r="AP19" s="8" t="s">
        <v>27</v>
      </c>
    </row>
    <row r="20" spans="1:42" ht="17.100000000000001" customHeight="1">
      <c r="A20" s="8" t="s">
        <v>28</v>
      </c>
      <c r="B20" s="142">
        <v>6058</v>
      </c>
      <c r="C20" s="143">
        <v>649836</v>
      </c>
      <c r="D20" s="144">
        <v>15484582</v>
      </c>
      <c r="E20" s="142">
        <v>67</v>
      </c>
      <c r="F20" s="143">
        <v>15043</v>
      </c>
      <c r="G20" s="144">
        <v>494704</v>
      </c>
      <c r="H20" s="142">
        <v>123</v>
      </c>
      <c r="I20" s="143">
        <v>8577</v>
      </c>
      <c r="J20" s="144">
        <v>166295</v>
      </c>
      <c r="K20" s="142">
        <v>203</v>
      </c>
      <c r="L20" s="143">
        <v>19289</v>
      </c>
      <c r="M20" s="144">
        <v>76843</v>
      </c>
      <c r="N20" s="8" t="s">
        <v>28</v>
      </c>
      <c r="O20" s="8" t="s">
        <v>28</v>
      </c>
      <c r="P20" s="142">
        <v>9</v>
      </c>
      <c r="Q20" s="143">
        <v>2659</v>
      </c>
      <c r="R20" s="144">
        <v>9905</v>
      </c>
      <c r="S20" s="142">
        <v>52</v>
      </c>
      <c r="T20" s="143">
        <v>3171</v>
      </c>
      <c r="U20" s="144">
        <v>57033</v>
      </c>
      <c r="V20" s="142">
        <v>2</v>
      </c>
      <c r="W20" s="143">
        <v>169</v>
      </c>
      <c r="X20" s="144">
        <v>7544</v>
      </c>
      <c r="Y20" s="142">
        <v>0</v>
      </c>
      <c r="Z20" s="143">
        <v>0</v>
      </c>
      <c r="AA20" s="144">
        <v>0</v>
      </c>
      <c r="AB20" s="8" t="s">
        <v>28</v>
      </c>
      <c r="AC20" s="8" t="s">
        <v>28</v>
      </c>
      <c r="AD20" s="142">
        <v>96</v>
      </c>
      <c r="AE20" s="143">
        <v>4738</v>
      </c>
      <c r="AF20" s="144">
        <v>21440</v>
      </c>
      <c r="AG20" s="142">
        <v>21</v>
      </c>
      <c r="AH20" s="143">
        <v>430</v>
      </c>
      <c r="AI20" s="144">
        <v>2155</v>
      </c>
      <c r="AJ20" s="142">
        <v>671</v>
      </c>
      <c r="AK20" s="143">
        <v>15446</v>
      </c>
      <c r="AL20" s="144">
        <v>65448</v>
      </c>
      <c r="AM20" s="142">
        <v>7302</v>
      </c>
      <c r="AN20" s="143">
        <v>719358</v>
      </c>
      <c r="AO20" s="144">
        <v>16385949</v>
      </c>
      <c r="AP20" s="8" t="s">
        <v>28</v>
      </c>
    </row>
    <row r="21" spans="1:42" ht="17.100000000000001" customHeight="1">
      <c r="A21" s="8" t="s">
        <v>29</v>
      </c>
      <c r="B21" s="142">
        <v>7979</v>
      </c>
      <c r="C21" s="143">
        <v>887038</v>
      </c>
      <c r="D21" s="144">
        <v>18950112</v>
      </c>
      <c r="E21" s="142">
        <v>112</v>
      </c>
      <c r="F21" s="143">
        <v>25123</v>
      </c>
      <c r="G21" s="144">
        <v>593364</v>
      </c>
      <c r="H21" s="142">
        <v>209</v>
      </c>
      <c r="I21" s="143">
        <v>23634</v>
      </c>
      <c r="J21" s="144">
        <v>316424</v>
      </c>
      <c r="K21" s="142">
        <v>0</v>
      </c>
      <c r="L21" s="143">
        <v>0</v>
      </c>
      <c r="M21" s="144">
        <v>0</v>
      </c>
      <c r="N21" s="8" t="s">
        <v>29</v>
      </c>
      <c r="O21" s="8" t="s">
        <v>29</v>
      </c>
      <c r="P21" s="142">
        <v>1</v>
      </c>
      <c r="Q21" s="143">
        <v>581</v>
      </c>
      <c r="R21" s="144">
        <v>3738</v>
      </c>
      <c r="S21" s="142">
        <v>81</v>
      </c>
      <c r="T21" s="143">
        <v>6778</v>
      </c>
      <c r="U21" s="144">
        <v>145908</v>
      </c>
      <c r="V21" s="142">
        <v>2</v>
      </c>
      <c r="W21" s="143">
        <v>233</v>
      </c>
      <c r="X21" s="144">
        <v>7963</v>
      </c>
      <c r="Y21" s="142">
        <v>0</v>
      </c>
      <c r="Z21" s="143">
        <v>0</v>
      </c>
      <c r="AA21" s="144">
        <v>0</v>
      </c>
      <c r="AB21" s="8" t="s">
        <v>29</v>
      </c>
      <c r="AC21" s="8" t="s">
        <v>29</v>
      </c>
      <c r="AD21" s="142">
        <v>735</v>
      </c>
      <c r="AE21" s="143">
        <v>41071</v>
      </c>
      <c r="AF21" s="144">
        <v>153640</v>
      </c>
      <c r="AG21" s="142">
        <v>171</v>
      </c>
      <c r="AH21" s="143">
        <v>7316</v>
      </c>
      <c r="AI21" s="144">
        <v>15321</v>
      </c>
      <c r="AJ21" s="142">
        <v>874</v>
      </c>
      <c r="AK21" s="143">
        <v>26550</v>
      </c>
      <c r="AL21" s="144">
        <v>127899</v>
      </c>
      <c r="AM21" s="142">
        <v>10164</v>
      </c>
      <c r="AN21" s="143">
        <v>1018324</v>
      </c>
      <c r="AO21" s="144">
        <v>20314369</v>
      </c>
      <c r="AP21" s="8" t="s">
        <v>29</v>
      </c>
    </row>
    <row r="22" spans="1:42" ht="17.100000000000001" customHeight="1">
      <c r="A22" s="8" t="s">
        <v>30</v>
      </c>
      <c r="B22" s="142">
        <v>2083</v>
      </c>
      <c r="C22" s="143">
        <v>210130</v>
      </c>
      <c r="D22" s="144">
        <v>3858967</v>
      </c>
      <c r="E22" s="142">
        <v>17</v>
      </c>
      <c r="F22" s="143">
        <v>4361</v>
      </c>
      <c r="G22" s="144">
        <v>111869</v>
      </c>
      <c r="H22" s="142">
        <v>57</v>
      </c>
      <c r="I22" s="143">
        <v>5478</v>
      </c>
      <c r="J22" s="144">
        <v>61458</v>
      </c>
      <c r="K22" s="142">
        <v>331</v>
      </c>
      <c r="L22" s="143">
        <v>33501</v>
      </c>
      <c r="M22" s="144">
        <v>62058</v>
      </c>
      <c r="N22" s="8" t="s">
        <v>30</v>
      </c>
      <c r="O22" s="8" t="s">
        <v>30</v>
      </c>
      <c r="P22" s="142">
        <v>0</v>
      </c>
      <c r="Q22" s="143">
        <v>0</v>
      </c>
      <c r="R22" s="144">
        <v>0</v>
      </c>
      <c r="S22" s="142">
        <v>19</v>
      </c>
      <c r="T22" s="143">
        <v>1877</v>
      </c>
      <c r="U22" s="144">
        <v>45794</v>
      </c>
      <c r="V22" s="142">
        <v>1</v>
      </c>
      <c r="W22" s="143">
        <v>113</v>
      </c>
      <c r="X22" s="144">
        <v>7144</v>
      </c>
      <c r="Y22" s="142">
        <v>0</v>
      </c>
      <c r="Z22" s="143">
        <v>0</v>
      </c>
      <c r="AA22" s="144">
        <v>0</v>
      </c>
      <c r="AB22" s="8" t="s">
        <v>30</v>
      </c>
      <c r="AC22" s="8" t="s">
        <v>30</v>
      </c>
      <c r="AD22" s="142">
        <v>434</v>
      </c>
      <c r="AE22" s="143">
        <v>26699</v>
      </c>
      <c r="AF22" s="144">
        <v>169911</v>
      </c>
      <c r="AG22" s="142">
        <v>1</v>
      </c>
      <c r="AH22" s="143">
        <v>14</v>
      </c>
      <c r="AI22" s="144">
        <v>96</v>
      </c>
      <c r="AJ22" s="142">
        <v>498</v>
      </c>
      <c r="AK22" s="143">
        <v>13807</v>
      </c>
      <c r="AL22" s="144">
        <v>54140</v>
      </c>
      <c r="AM22" s="142">
        <v>3441</v>
      </c>
      <c r="AN22" s="143">
        <v>295980</v>
      </c>
      <c r="AO22" s="144">
        <v>4371437</v>
      </c>
      <c r="AP22" s="8" t="s">
        <v>30</v>
      </c>
    </row>
    <row r="23" spans="1:42" ht="17.100000000000001" customHeight="1">
      <c r="A23" s="8" t="s">
        <v>31</v>
      </c>
      <c r="B23" s="142">
        <v>3028</v>
      </c>
      <c r="C23" s="143">
        <v>306285</v>
      </c>
      <c r="D23" s="144">
        <v>6418846</v>
      </c>
      <c r="E23" s="142">
        <v>11</v>
      </c>
      <c r="F23" s="143">
        <v>2489</v>
      </c>
      <c r="G23" s="144">
        <v>57948</v>
      </c>
      <c r="H23" s="142">
        <v>79</v>
      </c>
      <c r="I23" s="143">
        <v>8311</v>
      </c>
      <c r="J23" s="144">
        <v>147114</v>
      </c>
      <c r="K23" s="142">
        <v>1</v>
      </c>
      <c r="L23" s="143">
        <v>118</v>
      </c>
      <c r="M23" s="144">
        <v>769</v>
      </c>
      <c r="N23" s="8" t="s">
        <v>31</v>
      </c>
      <c r="O23" s="8" t="s">
        <v>31</v>
      </c>
      <c r="P23" s="142">
        <v>0</v>
      </c>
      <c r="Q23" s="143">
        <v>0</v>
      </c>
      <c r="R23" s="144">
        <v>0</v>
      </c>
      <c r="S23" s="142">
        <v>38</v>
      </c>
      <c r="T23" s="143">
        <v>2152</v>
      </c>
      <c r="U23" s="144">
        <v>42120</v>
      </c>
      <c r="V23" s="142">
        <v>2</v>
      </c>
      <c r="W23" s="143">
        <v>568</v>
      </c>
      <c r="X23" s="144">
        <v>15526</v>
      </c>
      <c r="Y23" s="142">
        <v>0</v>
      </c>
      <c r="Z23" s="143">
        <v>0</v>
      </c>
      <c r="AA23" s="144">
        <v>0</v>
      </c>
      <c r="AB23" s="8" t="s">
        <v>31</v>
      </c>
      <c r="AC23" s="8" t="s">
        <v>31</v>
      </c>
      <c r="AD23" s="142">
        <v>295</v>
      </c>
      <c r="AE23" s="143">
        <v>13406</v>
      </c>
      <c r="AF23" s="144">
        <v>100335</v>
      </c>
      <c r="AG23" s="142">
        <v>337</v>
      </c>
      <c r="AH23" s="143">
        <v>8844</v>
      </c>
      <c r="AI23" s="144">
        <v>41657</v>
      </c>
      <c r="AJ23" s="142">
        <v>903</v>
      </c>
      <c r="AK23" s="143">
        <v>19857</v>
      </c>
      <c r="AL23" s="144">
        <v>76275</v>
      </c>
      <c r="AM23" s="142">
        <v>4694</v>
      </c>
      <c r="AN23" s="143">
        <v>362030</v>
      </c>
      <c r="AO23" s="144">
        <v>6900590</v>
      </c>
      <c r="AP23" s="8" t="s">
        <v>31</v>
      </c>
    </row>
    <row r="24" spans="1:42" ht="17.100000000000001" customHeight="1">
      <c r="A24" s="8" t="s">
        <v>32</v>
      </c>
      <c r="B24" s="142">
        <v>2917</v>
      </c>
      <c r="C24" s="143">
        <v>284563</v>
      </c>
      <c r="D24" s="144">
        <v>5206450</v>
      </c>
      <c r="E24" s="142">
        <v>57</v>
      </c>
      <c r="F24" s="143">
        <v>7205</v>
      </c>
      <c r="G24" s="144">
        <v>102502</v>
      </c>
      <c r="H24" s="142">
        <v>39</v>
      </c>
      <c r="I24" s="143">
        <v>3774</v>
      </c>
      <c r="J24" s="144">
        <v>58898</v>
      </c>
      <c r="K24" s="142">
        <v>0</v>
      </c>
      <c r="L24" s="143">
        <v>0</v>
      </c>
      <c r="M24" s="144">
        <v>0</v>
      </c>
      <c r="N24" s="8" t="s">
        <v>32</v>
      </c>
      <c r="O24" s="8" t="s">
        <v>32</v>
      </c>
      <c r="P24" s="142">
        <v>0</v>
      </c>
      <c r="Q24" s="143">
        <v>0</v>
      </c>
      <c r="R24" s="144">
        <v>0</v>
      </c>
      <c r="S24" s="142">
        <v>33</v>
      </c>
      <c r="T24" s="143">
        <v>1512</v>
      </c>
      <c r="U24" s="144">
        <v>20913</v>
      </c>
      <c r="V24" s="142">
        <v>4</v>
      </c>
      <c r="W24" s="143">
        <v>237</v>
      </c>
      <c r="X24" s="144">
        <v>1734</v>
      </c>
      <c r="Y24" s="142">
        <v>0</v>
      </c>
      <c r="Z24" s="143">
        <v>0</v>
      </c>
      <c r="AA24" s="144">
        <v>0</v>
      </c>
      <c r="AB24" s="8" t="s">
        <v>32</v>
      </c>
      <c r="AC24" s="8" t="s">
        <v>32</v>
      </c>
      <c r="AD24" s="142">
        <v>398</v>
      </c>
      <c r="AE24" s="143">
        <v>13657</v>
      </c>
      <c r="AF24" s="144">
        <v>63198</v>
      </c>
      <c r="AG24" s="142">
        <v>4</v>
      </c>
      <c r="AH24" s="143">
        <v>135</v>
      </c>
      <c r="AI24" s="144">
        <v>1199</v>
      </c>
      <c r="AJ24" s="142">
        <v>1151</v>
      </c>
      <c r="AK24" s="143">
        <v>21943</v>
      </c>
      <c r="AL24" s="144">
        <v>76574</v>
      </c>
      <c r="AM24" s="142">
        <v>4603</v>
      </c>
      <c r="AN24" s="143">
        <v>333026</v>
      </c>
      <c r="AO24" s="144">
        <v>5531468</v>
      </c>
      <c r="AP24" s="8" t="s">
        <v>32</v>
      </c>
    </row>
    <row r="25" spans="1:42" ht="17.100000000000001" customHeight="1">
      <c r="A25" s="8" t="s">
        <v>33</v>
      </c>
      <c r="B25" s="142">
        <v>12843</v>
      </c>
      <c r="C25" s="143">
        <v>1164881</v>
      </c>
      <c r="D25" s="144">
        <v>24206153</v>
      </c>
      <c r="E25" s="142">
        <v>156</v>
      </c>
      <c r="F25" s="143">
        <v>36058</v>
      </c>
      <c r="G25" s="144">
        <v>1067724</v>
      </c>
      <c r="H25" s="142">
        <v>225</v>
      </c>
      <c r="I25" s="143">
        <v>30137</v>
      </c>
      <c r="J25" s="144">
        <v>389357</v>
      </c>
      <c r="K25" s="142">
        <v>248</v>
      </c>
      <c r="L25" s="143">
        <v>30138</v>
      </c>
      <c r="M25" s="144">
        <v>79843</v>
      </c>
      <c r="N25" s="8" t="s">
        <v>33</v>
      </c>
      <c r="O25" s="8" t="s">
        <v>33</v>
      </c>
      <c r="P25" s="142">
        <v>0</v>
      </c>
      <c r="Q25" s="143">
        <v>0</v>
      </c>
      <c r="R25" s="144">
        <v>0</v>
      </c>
      <c r="S25" s="142">
        <v>173</v>
      </c>
      <c r="T25" s="143">
        <v>11412</v>
      </c>
      <c r="U25" s="144">
        <v>206603</v>
      </c>
      <c r="V25" s="142">
        <v>8</v>
      </c>
      <c r="W25" s="143">
        <v>1279</v>
      </c>
      <c r="X25" s="144">
        <v>41619</v>
      </c>
      <c r="Y25" s="142">
        <v>1</v>
      </c>
      <c r="Z25" s="143">
        <v>130</v>
      </c>
      <c r="AA25" s="144">
        <v>319</v>
      </c>
      <c r="AB25" s="8" t="s">
        <v>33</v>
      </c>
      <c r="AC25" s="8" t="s">
        <v>33</v>
      </c>
      <c r="AD25" s="142">
        <v>54</v>
      </c>
      <c r="AE25" s="143">
        <v>3981</v>
      </c>
      <c r="AF25" s="144">
        <v>23969</v>
      </c>
      <c r="AG25" s="142">
        <v>541</v>
      </c>
      <c r="AH25" s="143">
        <v>14725</v>
      </c>
      <c r="AI25" s="144">
        <v>52110</v>
      </c>
      <c r="AJ25" s="142">
        <v>4007</v>
      </c>
      <c r="AK25" s="143">
        <v>140570</v>
      </c>
      <c r="AL25" s="144">
        <v>496441</v>
      </c>
      <c r="AM25" s="142">
        <v>18256</v>
      </c>
      <c r="AN25" s="143">
        <v>1433311</v>
      </c>
      <c r="AO25" s="144">
        <v>26564138</v>
      </c>
      <c r="AP25" s="8" t="s">
        <v>33</v>
      </c>
    </row>
    <row r="26" spans="1:42" ht="17.100000000000001" customHeight="1">
      <c r="A26" s="8" t="s">
        <v>76</v>
      </c>
      <c r="B26" s="142">
        <v>402</v>
      </c>
      <c r="C26" s="143">
        <v>52068</v>
      </c>
      <c r="D26" s="144">
        <v>1101937</v>
      </c>
      <c r="E26" s="142">
        <v>4</v>
      </c>
      <c r="F26" s="143">
        <v>584</v>
      </c>
      <c r="G26" s="144">
        <v>5610</v>
      </c>
      <c r="H26" s="142">
        <v>63</v>
      </c>
      <c r="I26" s="143">
        <v>7936</v>
      </c>
      <c r="J26" s="144">
        <v>55019</v>
      </c>
      <c r="K26" s="142">
        <v>426</v>
      </c>
      <c r="L26" s="143">
        <v>47046</v>
      </c>
      <c r="M26" s="144">
        <v>131433</v>
      </c>
      <c r="N26" s="8" t="s">
        <v>76</v>
      </c>
      <c r="O26" s="8" t="s">
        <v>76</v>
      </c>
      <c r="P26" s="142">
        <v>20</v>
      </c>
      <c r="Q26" s="143">
        <v>2989</v>
      </c>
      <c r="R26" s="144">
        <v>35179</v>
      </c>
      <c r="S26" s="142">
        <v>16</v>
      </c>
      <c r="T26" s="143">
        <v>934</v>
      </c>
      <c r="U26" s="144">
        <v>10951</v>
      </c>
      <c r="V26" s="142">
        <v>0</v>
      </c>
      <c r="W26" s="143">
        <v>0</v>
      </c>
      <c r="X26" s="144">
        <v>0</v>
      </c>
      <c r="Y26" s="142">
        <v>0</v>
      </c>
      <c r="Z26" s="143">
        <v>0</v>
      </c>
      <c r="AA26" s="144">
        <v>0</v>
      </c>
      <c r="AB26" s="8" t="s">
        <v>76</v>
      </c>
      <c r="AC26" s="8" t="s">
        <v>76</v>
      </c>
      <c r="AD26" s="142">
        <v>227</v>
      </c>
      <c r="AE26" s="143">
        <v>13830</v>
      </c>
      <c r="AF26" s="144">
        <v>82234</v>
      </c>
      <c r="AG26" s="142">
        <v>199</v>
      </c>
      <c r="AH26" s="143">
        <v>3847</v>
      </c>
      <c r="AI26" s="144">
        <v>14418</v>
      </c>
      <c r="AJ26" s="142">
        <v>603</v>
      </c>
      <c r="AK26" s="143">
        <v>27806</v>
      </c>
      <c r="AL26" s="144">
        <v>105459</v>
      </c>
      <c r="AM26" s="142">
        <v>1960</v>
      </c>
      <c r="AN26" s="143">
        <v>157040</v>
      </c>
      <c r="AO26" s="144">
        <v>1542240</v>
      </c>
      <c r="AP26" s="8" t="s">
        <v>76</v>
      </c>
    </row>
    <row r="27" spans="1:42" ht="17.100000000000001" customHeight="1">
      <c r="A27" s="8" t="s">
        <v>34</v>
      </c>
      <c r="B27" s="142">
        <v>670</v>
      </c>
      <c r="C27" s="143">
        <v>66443</v>
      </c>
      <c r="D27" s="144">
        <v>1166991</v>
      </c>
      <c r="E27" s="142">
        <v>0</v>
      </c>
      <c r="F27" s="143">
        <v>0</v>
      </c>
      <c r="G27" s="144">
        <v>0</v>
      </c>
      <c r="H27" s="142">
        <v>468</v>
      </c>
      <c r="I27" s="143">
        <v>26921</v>
      </c>
      <c r="J27" s="144">
        <v>140464</v>
      </c>
      <c r="K27" s="142">
        <v>507</v>
      </c>
      <c r="L27" s="143">
        <v>58155</v>
      </c>
      <c r="M27" s="144">
        <v>208976</v>
      </c>
      <c r="N27" s="8" t="s">
        <v>34</v>
      </c>
      <c r="O27" s="8" t="s">
        <v>34</v>
      </c>
      <c r="P27" s="142">
        <v>8</v>
      </c>
      <c r="Q27" s="143">
        <v>1520</v>
      </c>
      <c r="R27" s="144">
        <v>9908</v>
      </c>
      <c r="S27" s="142">
        <v>20</v>
      </c>
      <c r="T27" s="143">
        <v>956</v>
      </c>
      <c r="U27" s="144">
        <v>11358</v>
      </c>
      <c r="V27" s="142">
        <v>5</v>
      </c>
      <c r="W27" s="143">
        <v>323</v>
      </c>
      <c r="X27" s="144">
        <v>7540</v>
      </c>
      <c r="Y27" s="142">
        <v>0</v>
      </c>
      <c r="Z27" s="143">
        <v>0</v>
      </c>
      <c r="AA27" s="144">
        <v>0</v>
      </c>
      <c r="AB27" s="8" t="s">
        <v>34</v>
      </c>
      <c r="AC27" s="8" t="s">
        <v>34</v>
      </c>
      <c r="AD27" s="142">
        <v>123</v>
      </c>
      <c r="AE27" s="143">
        <v>8651</v>
      </c>
      <c r="AF27" s="144">
        <v>40831</v>
      </c>
      <c r="AG27" s="142">
        <v>120</v>
      </c>
      <c r="AH27" s="143">
        <v>3028</v>
      </c>
      <c r="AI27" s="144">
        <v>16228</v>
      </c>
      <c r="AJ27" s="142">
        <v>620</v>
      </c>
      <c r="AK27" s="143">
        <v>30436</v>
      </c>
      <c r="AL27" s="144">
        <v>116462</v>
      </c>
      <c r="AM27" s="142">
        <v>2541</v>
      </c>
      <c r="AN27" s="143">
        <v>196433</v>
      </c>
      <c r="AO27" s="144">
        <v>1718758</v>
      </c>
      <c r="AP27" s="8" t="s">
        <v>34</v>
      </c>
    </row>
    <row r="28" spans="1:42" ht="17.100000000000001" customHeight="1">
      <c r="A28" s="8" t="s">
        <v>35</v>
      </c>
      <c r="B28" s="142">
        <v>2455</v>
      </c>
      <c r="C28" s="143">
        <v>302828</v>
      </c>
      <c r="D28" s="144">
        <v>6390431</v>
      </c>
      <c r="E28" s="142">
        <v>29</v>
      </c>
      <c r="F28" s="143">
        <v>5302</v>
      </c>
      <c r="G28" s="144">
        <v>61431</v>
      </c>
      <c r="H28" s="142">
        <v>106</v>
      </c>
      <c r="I28" s="143">
        <v>13048</v>
      </c>
      <c r="J28" s="144">
        <v>125684</v>
      </c>
      <c r="K28" s="142">
        <v>362</v>
      </c>
      <c r="L28" s="143">
        <v>44508</v>
      </c>
      <c r="M28" s="144">
        <v>63973</v>
      </c>
      <c r="N28" s="8" t="s">
        <v>35</v>
      </c>
      <c r="O28" s="8" t="s">
        <v>35</v>
      </c>
      <c r="P28" s="142">
        <v>5</v>
      </c>
      <c r="Q28" s="143">
        <v>1183</v>
      </c>
      <c r="R28" s="144">
        <v>2815</v>
      </c>
      <c r="S28" s="142">
        <v>52</v>
      </c>
      <c r="T28" s="143">
        <v>3271</v>
      </c>
      <c r="U28" s="144">
        <v>36646</v>
      </c>
      <c r="V28" s="142">
        <v>8</v>
      </c>
      <c r="W28" s="143">
        <v>991</v>
      </c>
      <c r="X28" s="144">
        <v>14854</v>
      </c>
      <c r="Y28" s="142">
        <v>0</v>
      </c>
      <c r="Z28" s="143">
        <v>0</v>
      </c>
      <c r="AA28" s="144">
        <v>0</v>
      </c>
      <c r="AB28" s="8" t="s">
        <v>35</v>
      </c>
      <c r="AC28" s="8" t="s">
        <v>35</v>
      </c>
      <c r="AD28" s="142">
        <v>801</v>
      </c>
      <c r="AE28" s="143">
        <v>38657</v>
      </c>
      <c r="AF28" s="144">
        <v>114627</v>
      </c>
      <c r="AG28" s="142">
        <v>315</v>
      </c>
      <c r="AH28" s="143">
        <v>8305</v>
      </c>
      <c r="AI28" s="144">
        <v>19727</v>
      </c>
      <c r="AJ28" s="142">
        <v>1107</v>
      </c>
      <c r="AK28" s="143">
        <v>46997</v>
      </c>
      <c r="AL28" s="144">
        <v>172559</v>
      </c>
      <c r="AM28" s="142">
        <v>5240</v>
      </c>
      <c r="AN28" s="143">
        <v>465090</v>
      </c>
      <c r="AO28" s="144">
        <v>7002747</v>
      </c>
      <c r="AP28" s="8" t="s">
        <v>35</v>
      </c>
    </row>
    <row r="29" spans="1:42" ht="17.100000000000001" customHeight="1">
      <c r="A29" s="8" t="s">
        <v>36</v>
      </c>
      <c r="B29" s="142">
        <v>1784</v>
      </c>
      <c r="C29" s="143">
        <v>233064</v>
      </c>
      <c r="D29" s="144">
        <v>4836249</v>
      </c>
      <c r="E29" s="142">
        <v>22</v>
      </c>
      <c r="F29" s="143">
        <v>5422</v>
      </c>
      <c r="G29" s="144">
        <v>72065</v>
      </c>
      <c r="H29" s="142">
        <v>136</v>
      </c>
      <c r="I29" s="143">
        <v>11211</v>
      </c>
      <c r="J29" s="144">
        <v>118931</v>
      </c>
      <c r="K29" s="142">
        <v>536</v>
      </c>
      <c r="L29" s="143">
        <v>55671</v>
      </c>
      <c r="M29" s="144">
        <v>81219</v>
      </c>
      <c r="N29" s="8" t="s">
        <v>36</v>
      </c>
      <c r="O29" s="8" t="s">
        <v>36</v>
      </c>
      <c r="P29" s="142">
        <v>3</v>
      </c>
      <c r="Q29" s="143">
        <v>933</v>
      </c>
      <c r="R29" s="144">
        <v>15401</v>
      </c>
      <c r="S29" s="142">
        <v>43</v>
      </c>
      <c r="T29" s="143">
        <v>2427</v>
      </c>
      <c r="U29" s="144">
        <v>35139</v>
      </c>
      <c r="V29" s="142">
        <v>0</v>
      </c>
      <c r="W29" s="143">
        <v>0</v>
      </c>
      <c r="X29" s="144">
        <v>0</v>
      </c>
      <c r="Y29" s="142">
        <v>0</v>
      </c>
      <c r="Z29" s="143">
        <v>0</v>
      </c>
      <c r="AA29" s="144">
        <v>0</v>
      </c>
      <c r="AB29" s="8" t="s">
        <v>36</v>
      </c>
      <c r="AC29" s="8" t="s">
        <v>36</v>
      </c>
      <c r="AD29" s="142">
        <v>669</v>
      </c>
      <c r="AE29" s="143">
        <v>30109</v>
      </c>
      <c r="AF29" s="144">
        <v>214686</v>
      </c>
      <c r="AG29" s="142">
        <v>56</v>
      </c>
      <c r="AH29" s="143">
        <v>1362</v>
      </c>
      <c r="AI29" s="144">
        <v>4974</v>
      </c>
      <c r="AJ29" s="142">
        <v>1724</v>
      </c>
      <c r="AK29" s="143">
        <v>53028</v>
      </c>
      <c r="AL29" s="144">
        <v>173480</v>
      </c>
      <c r="AM29" s="142">
        <v>4973</v>
      </c>
      <c r="AN29" s="143">
        <v>393227</v>
      </c>
      <c r="AO29" s="144">
        <v>5552144</v>
      </c>
      <c r="AP29" s="8" t="s">
        <v>36</v>
      </c>
    </row>
    <row r="30" spans="1:42" ht="17.100000000000001" customHeight="1">
      <c r="A30" s="8" t="s">
        <v>37</v>
      </c>
      <c r="B30" s="142">
        <v>5076</v>
      </c>
      <c r="C30" s="143">
        <v>550425</v>
      </c>
      <c r="D30" s="144">
        <v>11814336</v>
      </c>
      <c r="E30" s="142">
        <v>45</v>
      </c>
      <c r="F30" s="143">
        <v>5316</v>
      </c>
      <c r="G30" s="144">
        <v>221419</v>
      </c>
      <c r="H30" s="142">
        <v>21</v>
      </c>
      <c r="I30" s="143">
        <v>3106</v>
      </c>
      <c r="J30" s="144">
        <v>38904</v>
      </c>
      <c r="K30" s="142">
        <v>305</v>
      </c>
      <c r="L30" s="143">
        <v>41041</v>
      </c>
      <c r="M30" s="144">
        <v>142773</v>
      </c>
      <c r="N30" s="8" t="s">
        <v>37</v>
      </c>
      <c r="O30" s="8" t="s">
        <v>37</v>
      </c>
      <c r="P30" s="142">
        <v>0</v>
      </c>
      <c r="Q30" s="143">
        <v>0</v>
      </c>
      <c r="R30" s="144">
        <v>0</v>
      </c>
      <c r="S30" s="142">
        <v>60</v>
      </c>
      <c r="T30" s="143">
        <v>3873</v>
      </c>
      <c r="U30" s="144">
        <v>99282</v>
      </c>
      <c r="V30" s="142">
        <v>6</v>
      </c>
      <c r="W30" s="143">
        <v>565</v>
      </c>
      <c r="X30" s="144">
        <v>16323</v>
      </c>
      <c r="Y30" s="142">
        <v>1</v>
      </c>
      <c r="Z30" s="143">
        <v>10</v>
      </c>
      <c r="AA30" s="144">
        <v>4</v>
      </c>
      <c r="AB30" s="8" t="s">
        <v>37</v>
      </c>
      <c r="AC30" s="8" t="s">
        <v>37</v>
      </c>
      <c r="AD30" s="142">
        <v>120</v>
      </c>
      <c r="AE30" s="143">
        <v>6590</v>
      </c>
      <c r="AF30" s="144">
        <v>29779</v>
      </c>
      <c r="AG30" s="142">
        <v>18</v>
      </c>
      <c r="AH30" s="143">
        <v>554</v>
      </c>
      <c r="AI30" s="144">
        <v>742</v>
      </c>
      <c r="AJ30" s="142">
        <v>325</v>
      </c>
      <c r="AK30" s="143">
        <v>14608</v>
      </c>
      <c r="AL30" s="144">
        <v>77136</v>
      </c>
      <c r="AM30" s="142">
        <v>5977</v>
      </c>
      <c r="AN30" s="143">
        <v>626088</v>
      </c>
      <c r="AO30" s="144">
        <v>12440698</v>
      </c>
      <c r="AP30" s="8" t="s">
        <v>37</v>
      </c>
    </row>
    <row r="31" spans="1:42" ht="17.100000000000001" customHeight="1">
      <c r="A31" s="8" t="s">
        <v>38</v>
      </c>
      <c r="B31" s="142">
        <v>5758</v>
      </c>
      <c r="C31" s="143">
        <v>590502</v>
      </c>
      <c r="D31" s="144">
        <v>12183276</v>
      </c>
      <c r="E31" s="142">
        <v>63</v>
      </c>
      <c r="F31" s="143">
        <v>15806</v>
      </c>
      <c r="G31" s="144">
        <v>369185</v>
      </c>
      <c r="H31" s="142">
        <v>133</v>
      </c>
      <c r="I31" s="143">
        <v>16540</v>
      </c>
      <c r="J31" s="144">
        <v>148222</v>
      </c>
      <c r="K31" s="142">
        <v>1</v>
      </c>
      <c r="L31" s="143">
        <v>82</v>
      </c>
      <c r="M31" s="144">
        <v>2533</v>
      </c>
      <c r="N31" s="8" t="s">
        <v>38</v>
      </c>
      <c r="O31" s="8" t="s">
        <v>38</v>
      </c>
      <c r="P31" s="142">
        <v>2</v>
      </c>
      <c r="Q31" s="143">
        <v>522</v>
      </c>
      <c r="R31" s="144">
        <v>965</v>
      </c>
      <c r="S31" s="142">
        <v>68</v>
      </c>
      <c r="T31" s="143">
        <v>4087</v>
      </c>
      <c r="U31" s="144">
        <v>77314</v>
      </c>
      <c r="V31" s="142">
        <v>0</v>
      </c>
      <c r="W31" s="143">
        <v>0</v>
      </c>
      <c r="X31" s="144">
        <v>0</v>
      </c>
      <c r="Y31" s="142">
        <v>0</v>
      </c>
      <c r="Z31" s="143">
        <v>0</v>
      </c>
      <c r="AA31" s="144">
        <v>0</v>
      </c>
      <c r="AB31" s="8" t="s">
        <v>38</v>
      </c>
      <c r="AC31" s="8" t="s">
        <v>38</v>
      </c>
      <c r="AD31" s="142">
        <v>78</v>
      </c>
      <c r="AE31" s="143">
        <v>9208</v>
      </c>
      <c r="AF31" s="144">
        <v>30218</v>
      </c>
      <c r="AG31" s="142">
        <v>8</v>
      </c>
      <c r="AH31" s="143">
        <v>293</v>
      </c>
      <c r="AI31" s="144">
        <v>1481</v>
      </c>
      <c r="AJ31" s="142">
        <v>175</v>
      </c>
      <c r="AK31" s="143">
        <v>6086</v>
      </c>
      <c r="AL31" s="144">
        <v>28482</v>
      </c>
      <c r="AM31" s="142">
        <v>6286</v>
      </c>
      <c r="AN31" s="143">
        <v>643126</v>
      </c>
      <c r="AO31" s="144">
        <v>12841676</v>
      </c>
      <c r="AP31" s="8" t="s">
        <v>38</v>
      </c>
    </row>
    <row r="32" spans="1:42" ht="17.100000000000001" customHeight="1">
      <c r="A32" s="8" t="s">
        <v>39</v>
      </c>
      <c r="B32" s="142">
        <v>9270</v>
      </c>
      <c r="C32" s="143">
        <v>1093083</v>
      </c>
      <c r="D32" s="144">
        <v>25233669</v>
      </c>
      <c r="E32" s="142">
        <v>146</v>
      </c>
      <c r="F32" s="143">
        <v>28290</v>
      </c>
      <c r="G32" s="144">
        <v>448667</v>
      </c>
      <c r="H32" s="142">
        <v>136</v>
      </c>
      <c r="I32" s="143">
        <v>20427</v>
      </c>
      <c r="J32" s="144">
        <v>387373</v>
      </c>
      <c r="K32" s="142">
        <v>8</v>
      </c>
      <c r="L32" s="143">
        <v>841</v>
      </c>
      <c r="M32" s="144">
        <v>2675</v>
      </c>
      <c r="N32" s="8" t="s">
        <v>39</v>
      </c>
      <c r="O32" s="8" t="s">
        <v>39</v>
      </c>
      <c r="P32" s="142">
        <v>0</v>
      </c>
      <c r="Q32" s="143">
        <v>0</v>
      </c>
      <c r="R32" s="144">
        <v>0</v>
      </c>
      <c r="S32" s="142">
        <v>106</v>
      </c>
      <c r="T32" s="143">
        <v>9101</v>
      </c>
      <c r="U32" s="144">
        <v>254824</v>
      </c>
      <c r="V32" s="142">
        <v>6</v>
      </c>
      <c r="W32" s="143">
        <v>831</v>
      </c>
      <c r="X32" s="144">
        <v>29745</v>
      </c>
      <c r="Y32" s="142">
        <v>1</v>
      </c>
      <c r="Z32" s="143">
        <v>76</v>
      </c>
      <c r="AA32" s="144">
        <v>4539</v>
      </c>
      <c r="AB32" s="8" t="s">
        <v>39</v>
      </c>
      <c r="AC32" s="8" t="s">
        <v>39</v>
      </c>
      <c r="AD32" s="142">
        <v>630</v>
      </c>
      <c r="AE32" s="143">
        <v>39657</v>
      </c>
      <c r="AF32" s="144">
        <v>144027</v>
      </c>
      <c r="AG32" s="142">
        <v>21</v>
      </c>
      <c r="AH32" s="143">
        <v>718</v>
      </c>
      <c r="AI32" s="144">
        <v>6621</v>
      </c>
      <c r="AJ32" s="142">
        <v>1881</v>
      </c>
      <c r="AK32" s="143">
        <v>72167</v>
      </c>
      <c r="AL32" s="144">
        <v>384843</v>
      </c>
      <c r="AM32" s="142">
        <v>12205</v>
      </c>
      <c r="AN32" s="143">
        <v>1265191</v>
      </c>
      <c r="AO32" s="144">
        <v>26896983</v>
      </c>
      <c r="AP32" s="8" t="s">
        <v>39</v>
      </c>
    </row>
    <row r="33" spans="1:42" ht="17.100000000000001" customHeight="1">
      <c r="A33" s="8" t="s">
        <v>40</v>
      </c>
      <c r="B33" s="142">
        <v>4575</v>
      </c>
      <c r="C33" s="143">
        <v>572941</v>
      </c>
      <c r="D33" s="144">
        <v>11637528</v>
      </c>
      <c r="E33" s="142">
        <v>19</v>
      </c>
      <c r="F33" s="143">
        <v>7134</v>
      </c>
      <c r="G33" s="144">
        <v>288344</v>
      </c>
      <c r="H33" s="142">
        <v>18</v>
      </c>
      <c r="I33" s="143">
        <v>3006</v>
      </c>
      <c r="J33" s="144">
        <v>79381</v>
      </c>
      <c r="K33" s="142">
        <v>90</v>
      </c>
      <c r="L33" s="143">
        <v>16155</v>
      </c>
      <c r="M33" s="144">
        <v>26869</v>
      </c>
      <c r="N33" s="8" t="s">
        <v>40</v>
      </c>
      <c r="O33" s="8" t="s">
        <v>40</v>
      </c>
      <c r="P33" s="142">
        <v>1</v>
      </c>
      <c r="Q33" s="143">
        <v>27</v>
      </c>
      <c r="R33" s="144">
        <v>369</v>
      </c>
      <c r="S33" s="142">
        <v>42</v>
      </c>
      <c r="T33" s="143">
        <v>2770</v>
      </c>
      <c r="U33" s="144">
        <v>64940</v>
      </c>
      <c r="V33" s="142">
        <v>7</v>
      </c>
      <c r="W33" s="143">
        <v>1309</v>
      </c>
      <c r="X33" s="144">
        <v>39077</v>
      </c>
      <c r="Y33" s="142">
        <v>0</v>
      </c>
      <c r="Z33" s="143">
        <v>0</v>
      </c>
      <c r="AA33" s="144">
        <v>0</v>
      </c>
      <c r="AB33" s="8" t="s">
        <v>40</v>
      </c>
      <c r="AC33" s="8" t="s">
        <v>40</v>
      </c>
      <c r="AD33" s="142">
        <v>205</v>
      </c>
      <c r="AE33" s="143">
        <v>11614</v>
      </c>
      <c r="AF33" s="144">
        <v>72932</v>
      </c>
      <c r="AG33" s="142">
        <v>12</v>
      </c>
      <c r="AH33" s="143">
        <v>495</v>
      </c>
      <c r="AI33" s="144">
        <v>2224</v>
      </c>
      <c r="AJ33" s="142">
        <v>110</v>
      </c>
      <c r="AK33" s="143">
        <v>5033</v>
      </c>
      <c r="AL33" s="144">
        <v>71476</v>
      </c>
      <c r="AM33" s="142">
        <v>5079</v>
      </c>
      <c r="AN33" s="143">
        <v>620484</v>
      </c>
      <c r="AO33" s="144">
        <v>12283140</v>
      </c>
      <c r="AP33" s="8" t="s">
        <v>40</v>
      </c>
    </row>
    <row r="34" spans="1:42" ht="17.100000000000001" customHeight="1">
      <c r="A34" s="8" t="s">
        <v>41</v>
      </c>
      <c r="B34" s="142">
        <v>4798</v>
      </c>
      <c r="C34" s="143">
        <v>455218</v>
      </c>
      <c r="D34" s="144">
        <v>4990752</v>
      </c>
      <c r="E34" s="142">
        <v>23</v>
      </c>
      <c r="F34" s="143">
        <v>3495</v>
      </c>
      <c r="G34" s="144">
        <v>19652</v>
      </c>
      <c r="H34" s="142">
        <v>356</v>
      </c>
      <c r="I34" s="143">
        <v>46761</v>
      </c>
      <c r="J34" s="144">
        <v>331926</v>
      </c>
      <c r="K34" s="142">
        <v>7</v>
      </c>
      <c r="L34" s="143">
        <v>481</v>
      </c>
      <c r="M34" s="144">
        <v>601</v>
      </c>
      <c r="N34" s="8" t="s">
        <v>41</v>
      </c>
      <c r="O34" s="8" t="s">
        <v>41</v>
      </c>
      <c r="P34" s="142">
        <v>46</v>
      </c>
      <c r="Q34" s="143">
        <v>15788</v>
      </c>
      <c r="R34" s="144">
        <v>74281</v>
      </c>
      <c r="S34" s="142">
        <v>209</v>
      </c>
      <c r="T34" s="143">
        <v>12290</v>
      </c>
      <c r="U34" s="144">
        <v>109132</v>
      </c>
      <c r="V34" s="142">
        <v>5</v>
      </c>
      <c r="W34" s="143">
        <v>1471</v>
      </c>
      <c r="X34" s="144">
        <v>5271</v>
      </c>
      <c r="Y34" s="142">
        <v>0</v>
      </c>
      <c r="Z34" s="143">
        <v>0</v>
      </c>
      <c r="AA34" s="144">
        <v>0</v>
      </c>
      <c r="AB34" s="8" t="s">
        <v>41</v>
      </c>
      <c r="AC34" s="8" t="s">
        <v>41</v>
      </c>
      <c r="AD34" s="142">
        <v>539</v>
      </c>
      <c r="AE34" s="143">
        <v>44755</v>
      </c>
      <c r="AF34" s="144">
        <v>105093</v>
      </c>
      <c r="AG34" s="142">
        <v>242</v>
      </c>
      <c r="AH34" s="143">
        <v>9545</v>
      </c>
      <c r="AI34" s="144">
        <v>26370</v>
      </c>
      <c r="AJ34" s="142">
        <v>3523</v>
      </c>
      <c r="AK34" s="143">
        <v>91104</v>
      </c>
      <c r="AL34" s="144">
        <v>276347</v>
      </c>
      <c r="AM34" s="142">
        <v>9748</v>
      </c>
      <c r="AN34" s="143">
        <v>680908</v>
      </c>
      <c r="AO34" s="144">
        <v>5939425</v>
      </c>
      <c r="AP34" s="8" t="s">
        <v>41</v>
      </c>
    </row>
    <row r="35" spans="1:42" ht="17.100000000000001" customHeight="1">
      <c r="A35" s="8" t="s">
        <v>42</v>
      </c>
      <c r="B35" s="142">
        <v>6784</v>
      </c>
      <c r="C35" s="143">
        <v>750329</v>
      </c>
      <c r="D35" s="144">
        <v>14399027</v>
      </c>
      <c r="E35" s="142">
        <v>45</v>
      </c>
      <c r="F35" s="143">
        <v>9715</v>
      </c>
      <c r="G35" s="144">
        <v>240029</v>
      </c>
      <c r="H35" s="142">
        <v>173</v>
      </c>
      <c r="I35" s="143">
        <v>23011</v>
      </c>
      <c r="J35" s="144">
        <v>290673</v>
      </c>
      <c r="K35" s="142">
        <v>7</v>
      </c>
      <c r="L35" s="143">
        <v>980</v>
      </c>
      <c r="M35" s="144">
        <v>3969</v>
      </c>
      <c r="N35" s="8" t="s">
        <v>42</v>
      </c>
      <c r="O35" s="8" t="s">
        <v>42</v>
      </c>
      <c r="P35" s="142">
        <v>2</v>
      </c>
      <c r="Q35" s="143">
        <v>378</v>
      </c>
      <c r="R35" s="144">
        <v>1979</v>
      </c>
      <c r="S35" s="142">
        <v>173</v>
      </c>
      <c r="T35" s="143">
        <v>10243</v>
      </c>
      <c r="U35" s="144">
        <v>156914</v>
      </c>
      <c r="V35" s="142">
        <v>10</v>
      </c>
      <c r="W35" s="143">
        <v>1302</v>
      </c>
      <c r="X35" s="144">
        <v>44158</v>
      </c>
      <c r="Y35" s="142">
        <v>1</v>
      </c>
      <c r="Z35" s="143">
        <v>162</v>
      </c>
      <c r="AA35" s="144">
        <v>384</v>
      </c>
      <c r="AB35" s="8" t="s">
        <v>42</v>
      </c>
      <c r="AC35" s="8" t="s">
        <v>42</v>
      </c>
      <c r="AD35" s="142">
        <v>598</v>
      </c>
      <c r="AE35" s="143">
        <v>39896</v>
      </c>
      <c r="AF35" s="144">
        <v>197184</v>
      </c>
      <c r="AG35" s="142">
        <v>18</v>
      </c>
      <c r="AH35" s="143">
        <v>564</v>
      </c>
      <c r="AI35" s="144">
        <v>5338</v>
      </c>
      <c r="AJ35" s="142">
        <v>316</v>
      </c>
      <c r="AK35" s="143">
        <v>13651</v>
      </c>
      <c r="AL35" s="144">
        <v>114251</v>
      </c>
      <c r="AM35" s="142">
        <v>8127</v>
      </c>
      <c r="AN35" s="143">
        <v>850231</v>
      </c>
      <c r="AO35" s="144">
        <v>15453906</v>
      </c>
      <c r="AP35" s="8" t="s">
        <v>42</v>
      </c>
    </row>
    <row r="36" spans="1:42" ht="17.100000000000001" customHeight="1">
      <c r="A36" s="8" t="s">
        <v>43</v>
      </c>
      <c r="B36" s="142">
        <v>2618</v>
      </c>
      <c r="C36" s="143">
        <v>256928</v>
      </c>
      <c r="D36" s="144">
        <v>3596881</v>
      </c>
      <c r="E36" s="142">
        <v>2</v>
      </c>
      <c r="F36" s="143">
        <v>194</v>
      </c>
      <c r="G36" s="144">
        <v>1710</v>
      </c>
      <c r="H36" s="142">
        <v>197</v>
      </c>
      <c r="I36" s="143">
        <v>21557</v>
      </c>
      <c r="J36" s="144">
        <v>176147</v>
      </c>
      <c r="K36" s="142">
        <v>1187</v>
      </c>
      <c r="L36" s="143">
        <v>95134</v>
      </c>
      <c r="M36" s="144">
        <v>223195</v>
      </c>
      <c r="N36" s="8" t="s">
        <v>43</v>
      </c>
      <c r="O36" s="8" t="s">
        <v>43</v>
      </c>
      <c r="P36" s="142">
        <v>14</v>
      </c>
      <c r="Q36" s="143">
        <v>2277</v>
      </c>
      <c r="R36" s="144">
        <v>14414</v>
      </c>
      <c r="S36" s="142">
        <v>58</v>
      </c>
      <c r="T36" s="143">
        <v>4247</v>
      </c>
      <c r="U36" s="144">
        <v>43833</v>
      </c>
      <c r="V36" s="142">
        <v>3</v>
      </c>
      <c r="W36" s="143">
        <v>317</v>
      </c>
      <c r="X36" s="144">
        <v>5018</v>
      </c>
      <c r="Y36" s="142">
        <v>1</v>
      </c>
      <c r="Z36" s="143">
        <v>129</v>
      </c>
      <c r="AA36" s="144">
        <v>339</v>
      </c>
      <c r="AB36" s="8" t="s">
        <v>43</v>
      </c>
      <c r="AC36" s="8" t="s">
        <v>43</v>
      </c>
      <c r="AD36" s="142">
        <v>385</v>
      </c>
      <c r="AE36" s="143">
        <v>25717</v>
      </c>
      <c r="AF36" s="144">
        <v>82540</v>
      </c>
      <c r="AG36" s="142">
        <v>194</v>
      </c>
      <c r="AH36" s="143">
        <v>6275</v>
      </c>
      <c r="AI36" s="144">
        <v>16572</v>
      </c>
      <c r="AJ36" s="142">
        <v>1765</v>
      </c>
      <c r="AK36" s="143">
        <v>35520</v>
      </c>
      <c r="AL36" s="144">
        <v>83849</v>
      </c>
      <c r="AM36" s="142">
        <v>6424</v>
      </c>
      <c r="AN36" s="143">
        <v>448295</v>
      </c>
      <c r="AO36" s="144">
        <v>4244498</v>
      </c>
      <c r="AP36" s="8" t="s">
        <v>43</v>
      </c>
    </row>
    <row r="37" spans="1:42" ht="17.100000000000001" customHeight="1">
      <c r="A37" s="8" t="s">
        <v>44</v>
      </c>
      <c r="B37" s="142">
        <v>307</v>
      </c>
      <c r="C37" s="143">
        <v>40337</v>
      </c>
      <c r="D37" s="144">
        <v>409560</v>
      </c>
      <c r="E37" s="142">
        <v>0</v>
      </c>
      <c r="F37" s="143">
        <v>0</v>
      </c>
      <c r="G37" s="144">
        <v>0</v>
      </c>
      <c r="H37" s="142">
        <v>17</v>
      </c>
      <c r="I37" s="143">
        <v>2573</v>
      </c>
      <c r="J37" s="144">
        <v>23025</v>
      </c>
      <c r="K37" s="142">
        <v>300</v>
      </c>
      <c r="L37" s="143">
        <v>38921</v>
      </c>
      <c r="M37" s="144">
        <v>60098</v>
      </c>
      <c r="N37" s="8" t="s">
        <v>44</v>
      </c>
      <c r="O37" s="8" t="s">
        <v>44</v>
      </c>
      <c r="P37" s="142">
        <v>2</v>
      </c>
      <c r="Q37" s="143">
        <v>372</v>
      </c>
      <c r="R37" s="144">
        <v>3920</v>
      </c>
      <c r="S37" s="142">
        <v>16</v>
      </c>
      <c r="T37" s="143">
        <v>1607</v>
      </c>
      <c r="U37" s="144">
        <v>15501</v>
      </c>
      <c r="V37" s="142">
        <v>0</v>
      </c>
      <c r="W37" s="143">
        <v>0</v>
      </c>
      <c r="X37" s="144">
        <v>0</v>
      </c>
      <c r="Y37" s="142">
        <v>0</v>
      </c>
      <c r="Z37" s="143">
        <v>0</v>
      </c>
      <c r="AA37" s="144">
        <v>0</v>
      </c>
      <c r="AB37" s="8" t="s">
        <v>44</v>
      </c>
      <c r="AC37" s="8" t="s">
        <v>44</v>
      </c>
      <c r="AD37" s="142">
        <v>146</v>
      </c>
      <c r="AE37" s="143">
        <v>8037</v>
      </c>
      <c r="AF37" s="144">
        <v>25218</v>
      </c>
      <c r="AG37" s="142">
        <v>6</v>
      </c>
      <c r="AH37" s="143">
        <v>184</v>
      </c>
      <c r="AI37" s="144">
        <v>784</v>
      </c>
      <c r="AJ37" s="142">
        <v>45</v>
      </c>
      <c r="AK37" s="143">
        <v>1595</v>
      </c>
      <c r="AL37" s="144">
        <v>9760</v>
      </c>
      <c r="AM37" s="142">
        <v>839</v>
      </c>
      <c r="AN37" s="143">
        <v>93626</v>
      </c>
      <c r="AO37" s="144">
        <v>547866</v>
      </c>
      <c r="AP37" s="8" t="s">
        <v>44</v>
      </c>
    </row>
    <row r="38" spans="1:42" ht="17.100000000000001" customHeight="1">
      <c r="A38" s="8" t="s">
        <v>45</v>
      </c>
      <c r="B38" s="142">
        <v>1015</v>
      </c>
      <c r="C38" s="143">
        <v>100742</v>
      </c>
      <c r="D38" s="144">
        <v>1077309</v>
      </c>
      <c r="E38" s="142">
        <v>0</v>
      </c>
      <c r="F38" s="143">
        <v>0</v>
      </c>
      <c r="G38" s="144">
        <v>0</v>
      </c>
      <c r="H38" s="142">
        <v>140</v>
      </c>
      <c r="I38" s="143">
        <v>27847</v>
      </c>
      <c r="J38" s="144">
        <v>207127</v>
      </c>
      <c r="K38" s="142">
        <v>196</v>
      </c>
      <c r="L38" s="143">
        <v>20914</v>
      </c>
      <c r="M38" s="144">
        <v>21351</v>
      </c>
      <c r="N38" s="8" t="s">
        <v>45</v>
      </c>
      <c r="O38" s="8" t="s">
        <v>45</v>
      </c>
      <c r="P38" s="142">
        <v>142</v>
      </c>
      <c r="Q38" s="143">
        <v>5221</v>
      </c>
      <c r="R38" s="144">
        <v>71818</v>
      </c>
      <c r="S38" s="142">
        <v>48</v>
      </c>
      <c r="T38" s="143">
        <v>2602</v>
      </c>
      <c r="U38" s="144">
        <v>45101</v>
      </c>
      <c r="V38" s="142">
        <v>0</v>
      </c>
      <c r="W38" s="143">
        <v>0</v>
      </c>
      <c r="X38" s="144">
        <v>0</v>
      </c>
      <c r="Y38" s="142">
        <v>0</v>
      </c>
      <c r="Z38" s="143">
        <v>0</v>
      </c>
      <c r="AA38" s="144">
        <v>0</v>
      </c>
      <c r="AB38" s="8" t="s">
        <v>45</v>
      </c>
      <c r="AC38" s="8" t="s">
        <v>45</v>
      </c>
      <c r="AD38" s="142">
        <v>260</v>
      </c>
      <c r="AE38" s="143">
        <v>14391</v>
      </c>
      <c r="AF38" s="144">
        <v>58704</v>
      </c>
      <c r="AG38" s="142">
        <v>12</v>
      </c>
      <c r="AH38" s="143">
        <v>255</v>
      </c>
      <c r="AI38" s="144">
        <v>113</v>
      </c>
      <c r="AJ38" s="142">
        <v>422</v>
      </c>
      <c r="AK38" s="143">
        <v>8945</v>
      </c>
      <c r="AL38" s="144">
        <v>9324</v>
      </c>
      <c r="AM38" s="142">
        <v>2235</v>
      </c>
      <c r="AN38" s="143">
        <v>180917</v>
      </c>
      <c r="AO38" s="144">
        <v>1490847</v>
      </c>
      <c r="AP38" s="8" t="s">
        <v>45</v>
      </c>
    </row>
    <row r="39" spans="1:42" ht="17.100000000000001" customHeight="1">
      <c r="A39" s="8" t="s">
        <v>46</v>
      </c>
      <c r="B39" s="142">
        <v>384</v>
      </c>
      <c r="C39" s="143">
        <v>37043</v>
      </c>
      <c r="D39" s="144">
        <v>171584</v>
      </c>
      <c r="E39" s="142">
        <v>0</v>
      </c>
      <c r="F39" s="143">
        <v>0</v>
      </c>
      <c r="G39" s="144">
        <v>0</v>
      </c>
      <c r="H39" s="142">
        <v>19</v>
      </c>
      <c r="I39" s="143">
        <v>2209</v>
      </c>
      <c r="J39" s="144">
        <v>18368</v>
      </c>
      <c r="K39" s="142">
        <v>9</v>
      </c>
      <c r="L39" s="143">
        <v>848</v>
      </c>
      <c r="M39" s="144">
        <v>1051</v>
      </c>
      <c r="N39" s="8" t="s">
        <v>46</v>
      </c>
      <c r="O39" s="8" t="s">
        <v>46</v>
      </c>
      <c r="P39" s="142">
        <v>0</v>
      </c>
      <c r="Q39" s="143">
        <v>0</v>
      </c>
      <c r="R39" s="144">
        <v>0</v>
      </c>
      <c r="S39" s="142">
        <v>2</v>
      </c>
      <c r="T39" s="143">
        <v>149</v>
      </c>
      <c r="U39" s="144">
        <v>2972</v>
      </c>
      <c r="V39" s="142">
        <v>0</v>
      </c>
      <c r="W39" s="143">
        <v>0</v>
      </c>
      <c r="X39" s="144">
        <v>0</v>
      </c>
      <c r="Y39" s="142">
        <v>0</v>
      </c>
      <c r="Z39" s="143">
        <v>0</v>
      </c>
      <c r="AA39" s="144">
        <v>0</v>
      </c>
      <c r="AB39" s="8" t="s">
        <v>46</v>
      </c>
      <c r="AC39" s="8" t="s">
        <v>46</v>
      </c>
      <c r="AD39" s="142">
        <v>21</v>
      </c>
      <c r="AE39" s="143">
        <v>1870</v>
      </c>
      <c r="AF39" s="144">
        <v>7296</v>
      </c>
      <c r="AG39" s="142">
        <v>21</v>
      </c>
      <c r="AH39" s="143">
        <v>606</v>
      </c>
      <c r="AI39" s="144">
        <v>437</v>
      </c>
      <c r="AJ39" s="142">
        <v>185</v>
      </c>
      <c r="AK39" s="143">
        <v>4938</v>
      </c>
      <c r="AL39" s="144">
        <v>4429</v>
      </c>
      <c r="AM39" s="142">
        <v>641</v>
      </c>
      <c r="AN39" s="143">
        <v>47663</v>
      </c>
      <c r="AO39" s="144">
        <v>206137</v>
      </c>
      <c r="AP39" s="8" t="s">
        <v>46</v>
      </c>
    </row>
    <row r="40" spans="1:42" ht="17.100000000000001" customHeight="1">
      <c r="A40" s="8" t="s">
        <v>47</v>
      </c>
      <c r="B40" s="142">
        <v>1571</v>
      </c>
      <c r="C40" s="143">
        <v>160719</v>
      </c>
      <c r="D40" s="144">
        <v>1206032</v>
      </c>
      <c r="E40" s="142">
        <v>9</v>
      </c>
      <c r="F40" s="143">
        <v>1576</v>
      </c>
      <c r="G40" s="144">
        <v>23247</v>
      </c>
      <c r="H40" s="142">
        <v>148</v>
      </c>
      <c r="I40" s="143">
        <v>17982</v>
      </c>
      <c r="J40" s="144">
        <v>93849</v>
      </c>
      <c r="K40" s="142">
        <v>214</v>
      </c>
      <c r="L40" s="143">
        <v>20321</v>
      </c>
      <c r="M40" s="144">
        <v>24037</v>
      </c>
      <c r="N40" s="8" t="s">
        <v>47</v>
      </c>
      <c r="O40" s="8" t="s">
        <v>47</v>
      </c>
      <c r="P40" s="142">
        <v>20</v>
      </c>
      <c r="Q40" s="143">
        <v>5803</v>
      </c>
      <c r="R40" s="144">
        <v>27061</v>
      </c>
      <c r="S40" s="142">
        <v>52</v>
      </c>
      <c r="T40" s="143">
        <v>5611</v>
      </c>
      <c r="U40" s="144">
        <v>53104</v>
      </c>
      <c r="V40" s="142">
        <v>1</v>
      </c>
      <c r="W40" s="143">
        <v>69</v>
      </c>
      <c r="X40" s="144">
        <v>211</v>
      </c>
      <c r="Y40" s="142">
        <v>3</v>
      </c>
      <c r="Z40" s="143">
        <v>187</v>
      </c>
      <c r="AA40" s="144">
        <v>6084</v>
      </c>
      <c r="AB40" s="8" t="s">
        <v>47</v>
      </c>
      <c r="AC40" s="8" t="s">
        <v>47</v>
      </c>
      <c r="AD40" s="142">
        <v>103</v>
      </c>
      <c r="AE40" s="143">
        <v>6907</v>
      </c>
      <c r="AF40" s="144">
        <v>32698</v>
      </c>
      <c r="AG40" s="142">
        <v>15</v>
      </c>
      <c r="AH40" s="143">
        <v>430</v>
      </c>
      <c r="AI40" s="144">
        <v>902</v>
      </c>
      <c r="AJ40" s="142">
        <v>957</v>
      </c>
      <c r="AK40" s="143">
        <v>29795</v>
      </c>
      <c r="AL40" s="144">
        <v>66312</v>
      </c>
      <c r="AM40" s="142">
        <v>3093</v>
      </c>
      <c r="AN40" s="143">
        <v>249400</v>
      </c>
      <c r="AO40" s="144">
        <v>1533537</v>
      </c>
      <c r="AP40" s="8" t="s">
        <v>47</v>
      </c>
    </row>
    <row r="41" spans="1:42" ht="17.100000000000001" customHeight="1">
      <c r="A41" s="8" t="s">
        <v>48</v>
      </c>
      <c r="B41" s="142">
        <v>1038</v>
      </c>
      <c r="C41" s="143">
        <v>70382</v>
      </c>
      <c r="D41" s="144">
        <v>661150</v>
      </c>
      <c r="E41" s="142">
        <v>4</v>
      </c>
      <c r="F41" s="143">
        <v>577</v>
      </c>
      <c r="G41" s="144">
        <v>7638</v>
      </c>
      <c r="H41" s="142">
        <v>21</v>
      </c>
      <c r="I41" s="143">
        <v>2351</v>
      </c>
      <c r="J41" s="144">
        <v>19726</v>
      </c>
      <c r="K41" s="142">
        <v>0</v>
      </c>
      <c r="L41" s="143">
        <v>0</v>
      </c>
      <c r="M41" s="144">
        <v>0</v>
      </c>
      <c r="N41" s="8" t="s">
        <v>48</v>
      </c>
      <c r="O41" s="8" t="s">
        <v>48</v>
      </c>
      <c r="P41" s="142">
        <v>13</v>
      </c>
      <c r="Q41" s="143">
        <v>1815</v>
      </c>
      <c r="R41" s="144">
        <v>8460</v>
      </c>
      <c r="S41" s="142">
        <v>32</v>
      </c>
      <c r="T41" s="143">
        <v>1713</v>
      </c>
      <c r="U41" s="144">
        <v>14474</v>
      </c>
      <c r="V41" s="142">
        <v>0</v>
      </c>
      <c r="W41" s="143">
        <v>0</v>
      </c>
      <c r="X41" s="144">
        <v>0</v>
      </c>
      <c r="Y41" s="142">
        <v>0</v>
      </c>
      <c r="Z41" s="143">
        <v>0</v>
      </c>
      <c r="AA41" s="144">
        <v>0</v>
      </c>
      <c r="AB41" s="8" t="s">
        <v>48</v>
      </c>
      <c r="AC41" s="8" t="s">
        <v>48</v>
      </c>
      <c r="AD41" s="142">
        <v>39</v>
      </c>
      <c r="AE41" s="143">
        <v>1657</v>
      </c>
      <c r="AF41" s="144">
        <v>10971</v>
      </c>
      <c r="AG41" s="142">
        <v>0</v>
      </c>
      <c r="AH41" s="143">
        <v>0</v>
      </c>
      <c r="AI41" s="144">
        <v>0</v>
      </c>
      <c r="AJ41" s="142">
        <v>748</v>
      </c>
      <c r="AK41" s="143">
        <v>10684</v>
      </c>
      <c r="AL41" s="144">
        <v>22132</v>
      </c>
      <c r="AM41" s="142">
        <v>1895</v>
      </c>
      <c r="AN41" s="143">
        <v>89179</v>
      </c>
      <c r="AO41" s="144">
        <v>744551</v>
      </c>
      <c r="AP41" s="8" t="s">
        <v>48</v>
      </c>
    </row>
    <row r="42" spans="1:42" ht="17.100000000000001" customHeight="1">
      <c r="A42" s="8" t="s">
        <v>49</v>
      </c>
      <c r="B42" s="142">
        <v>431</v>
      </c>
      <c r="C42" s="143">
        <v>37160</v>
      </c>
      <c r="D42" s="144">
        <v>175854</v>
      </c>
      <c r="E42" s="142">
        <v>5</v>
      </c>
      <c r="F42" s="143">
        <v>306</v>
      </c>
      <c r="G42" s="144">
        <v>1291</v>
      </c>
      <c r="H42" s="142">
        <v>27</v>
      </c>
      <c r="I42" s="143">
        <v>2966</v>
      </c>
      <c r="J42" s="144">
        <v>13701</v>
      </c>
      <c r="K42" s="142">
        <v>0</v>
      </c>
      <c r="L42" s="143">
        <v>0</v>
      </c>
      <c r="M42" s="144">
        <v>0</v>
      </c>
      <c r="N42" s="8" t="s">
        <v>49</v>
      </c>
      <c r="O42" s="8" t="s">
        <v>49</v>
      </c>
      <c r="P42" s="142">
        <v>12</v>
      </c>
      <c r="Q42" s="143">
        <v>2712</v>
      </c>
      <c r="R42" s="144">
        <v>13093</v>
      </c>
      <c r="S42" s="142">
        <v>18</v>
      </c>
      <c r="T42" s="143">
        <v>1214</v>
      </c>
      <c r="U42" s="144">
        <v>3056</v>
      </c>
      <c r="V42" s="142">
        <v>0</v>
      </c>
      <c r="W42" s="143">
        <v>0</v>
      </c>
      <c r="X42" s="144">
        <v>0</v>
      </c>
      <c r="Y42" s="142">
        <v>0</v>
      </c>
      <c r="Z42" s="143">
        <v>0</v>
      </c>
      <c r="AA42" s="144">
        <v>0</v>
      </c>
      <c r="AB42" s="8" t="s">
        <v>49</v>
      </c>
      <c r="AC42" s="8" t="s">
        <v>49</v>
      </c>
      <c r="AD42" s="142">
        <v>26</v>
      </c>
      <c r="AE42" s="143">
        <v>750</v>
      </c>
      <c r="AF42" s="144">
        <v>2722</v>
      </c>
      <c r="AG42" s="142">
        <v>0</v>
      </c>
      <c r="AH42" s="143">
        <v>0</v>
      </c>
      <c r="AI42" s="144">
        <v>0</v>
      </c>
      <c r="AJ42" s="142">
        <v>53</v>
      </c>
      <c r="AK42" s="143">
        <v>1716</v>
      </c>
      <c r="AL42" s="144">
        <v>4745</v>
      </c>
      <c r="AM42" s="142">
        <v>572</v>
      </c>
      <c r="AN42" s="143">
        <v>46824</v>
      </c>
      <c r="AO42" s="144">
        <v>214462</v>
      </c>
      <c r="AP42" s="8" t="s">
        <v>49</v>
      </c>
    </row>
    <row r="43" spans="1:42" ht="17.100000000000001" customHeight="1">
      <c r="A43" s="8" t="s">
        <v>50</v>
      </c>
      <c r="B43" s="142">
        <v>1269</v>
      </c>
      <c r="C43" s="143">
        <v>116552</v>
      </c>
      <c r="D43" s="144">
        <v>782579</v>
      </c>
      <c r="E43" s="142">
        <v>7</v>
      </c>
      <c r="F43" s="143">
        <v>725</v>
      </c>
      <c r="G43" s="144">
        <v>718</v>
      </c>
      <c r="H43" s="142">
        <v>53</v>
      </c>
      <c r="I43" s="143">
        <v>7657</v>
      </c>
      <c r="J43" s="144">
        <v>69745</v>
      </c>
      <c r="K43" s="142">
        <v>0</v>
      </c>
      <c r="L43" s="143">
        <v>0</v>
      </c>
      <c r="M43" s="144">
        <v>0</v>
      </c>
      <c r="N43" s="8" t="s">
        <v>50</v>
      </c>
      <c r="O43" s="8" t="s">
        <v>50</v>
      </c>
      <c r="P43" s="142">
        <v>8</v>
      </c>
      <c r="Q43" s="143">
        <v>1916</v>
      </c>
      <c r="R43" s="144">
        <v>7595</v>
      </c>
      <c r="S43" s="142">
        <v>31</v>
      </c>
      <c r="T43" s="143">
        <v>2332</v>
      </c>
      <c r="U43" s="144">
        <v>18259</v>
      </c>
      <c r="V43" s="142">
        <v>0</v>
      </c>
      <c r="W43" s="143">
        <v>0</v>
      </c>
      <c r="X43" s="144">
        <v>0</v>
      </c>
      <c r="Y43" s="142">
        <v>0</v>
      </c>
      <c r="Z43" s="143">
        <v>0</v>
      </c>
      <c r="AA43" s="144">
        <v>0</v>
      </c>
      <c r="AB43" s="8" t="s">
        <v>50</v>
      </c>
      <c r="AC43" s="8" t="s">
        <v>50</v>
      </c>
      <c r="AD43" s="142">
        <v>103</v>
      </c>
      <c r="AE43" s="143">
        <v>7789</v>
      </c>
      <c r="AF43" s="144">
        <v>24211</v>
      </c>
      <c r="AG43" s="142">
        <v>52</v>
      </c>
      <c r="AH43" s="143">
        <v>1990</v>
      </c>
      <c r="AI43" s="144">
        <v>5148</v>
      </c>
      <c r="AJ43" s="142">
        <v>1529</v>
      </c>
      <c r="AK43" s="143">
        <v>34170</v>
      </c>
      <c r="AL43" s="144">
        <v>107612</v>
      </c>
      <c r="AM43" s="142">
        <v>3052</v>
      </c>
      <c r="AN43" s="143">
        <v>173131</v>
      </c>
      <c r="AO43" s="144">
        <v>1015867</v>
      </c>
      <c r="AP43" s="8" t="s">
        <v>50</v>
      </c>
    </row>
    <row r="44" spans="1:42" ht="17.100000000000001" customHeight="1" thickBot="1">
      <c r="A44" s="9" t="s">
        <v>51</v>
      </c>
      <c r="B44" s="142">
        <v>2079</v>
      </c>
      <c r="C44" s="143">
        <v>171235</v>
      </c>
      <c r="D44" s="144">
        <v>1201298</v>
      </c>
      <c r="E44" s="142">
        <v>6</v>
      </c>
      <c r="F44" s="143">
        <v>654</v>
      </c>
      <c r="G44" s="144">
        <v>19446</v>
      </c>
      <c r="H44" s="142">
        <v>53</v>
      </c>
      <c r="I44" s="143">
        <v>5600</v>
      </c>
      <c r="J44" s="144">
        <v>42369</v>
      </c>
      <c r="K44" s="142">
        <v>0</v>
      </c>
      <c r="L44" s="143">
        <v>0</v>
      </c>
      <c r="M44" s="144">
        <v>0</v>
      </c>
      <c r="N44" s="9" t="s">
        <v>51</v>
      </c>
      <c r="O44" s="9" t="s">
        <v>51</v>
      </c>
      <c r="P44" s="142">
        <v>28</v>
      </c>
      <c r="Q44" s="143">
        <v>3622</v>
      </c>
      <c r="R44" s="144">
        <v>21211</v>
      </c>
      <c r="S44" s="142">
        <v>48</v>
      </c>
      <c r="T44" s="143">
        <v>2642</v>
      </c>
      <c r="U44" s="144">
        <v>21583</v>
      </c>
      <c r="V44" s="142">
        <v>1</v>
      </c>
      <c r="W44" s="143">
        <v>77</v>
      </c>
      <c r="X44" s="144">
        <v>486</v>
      </c>
      <c r="Y44" s="142">
        <v>1</v>
      </c>
      <c r="Z44" s="143">
        <v>320</v>
      </c>
      <c r="AA44" s="144">
        <v>2764</v>
      </c>
      <c r="AB44" s="9" t="s">
        <v>51</v>
      </c>
      <c r="AC44" s="9" t="s">
        <v>51</v>
      </c>
      <c r="AD44" s="142">
        <v>252</v>
      </c>
      <c r="AE44" s="143">
        <v>17687</v>
      </c>
      <c r="AF44" s="144">
        <v>35906</v>
      </c>
      <c r="AG44" s="142">
        <v>92</v>
      </c>
      <c r="AH44" s="143">
        <v>3141</v>
      </c>
      <c r="AI44" s="144">
        <v>10977</v>
      </c>
      <c r="AJ44" s="142">
        <v>1337</v>
      </c>
      <c r="AK44" s="143">
        <v>30537</v>
      </c>
      <c r="AL44" s="144">
        <v>100178</v>
      </c>
      <c r="AM44" s="142">
        <v>3897</v>
      </c>
      <c r="AN44" s="143">
        <v>235515</v>
      </c>
      <c r="AO44" s="144">
        <v>1456218</v>
      </c>
      <c r="AP44" s="9" t="s">
        <v>51</v>
      </c>
    </row>
    <row r="45" spans="1:42" ht="17.100000000000001" customHeight="1" thickBot="1">
      <c r="A45" s="65" t="s">
        <v>70</v>
      </c>
      <c r="B45" s="148">
        <v>281150</v>
      </c>
      <c r="C45" s="149">
        <v>30054181</v>
      </c>
      <c r="D45" s="150">
        <v>647464288</v>
      </c>
      <c r="E45" s="148">
        <v>5728</v>
      </c>
      <c r="F45" s="149">
        <v>1203657</v>
      </c>
      <c r="G45" s="150">
        <v>23963796</v>
      </c>
      <c r="H45" s="148">
        <v>8586</v>
      </c>
      <c r="I45" s="149">
        <v>1070402</v>
      </c>
      <c r="J45" s="150">
        <v>12701281</v>
      </c>
      <c r="K45" s="148">
        <v>13507</v>
      </c>
      <c r="L45" s="149">
        <v>1540951</v>
      </c>
      <c r="M45" s="150">
        <v>3890839</v>
      </c>
      <c r="N45" s="65" t="s">
        <v>70</v>
      </c>
      <c r="O45" s="65" t="s">
        <v>70</v>
      </c>
      <c r="P45" s="148">
        <v>242</v>
      </c>
      <c r="Q45" s="149">
        <v>43658</v>
      </c>
      <c r="R45" s="150">
        <v>428226</v>
      </c>
      <c r="S45" s="148">
        <v>3648</v>
      </c>
      <c r="T45" s="149">
        <v>277812</v>
      </c>
      <c r="U45" s="150">
        <v>5062378</v>
      </c>
      <c r="V45" s="148">
        <v>292</v>
      </c>
      <c r="W45" s="149">
        <v>40045</v>
      </c>
      <c r="X45" s="150">
        <v>1177646</v>
      </c>
      <c r="Y45" s="148">
        <v>32</v>
      </c>
      <c r="Z45" s="149">
        <v>3133</v>
      </c>
      <c r="AA45" s="150">
        <v>22126</v>
      </c>
      <c r="AB45" s="65" t="s">
        <v>70</v>
      </c>
      <c r="AC45" s="65" t="s">
        <v>70</v>
      </c>
      <c r="AD45" s="148">
        <v>17412</v>
      </c>
      <c r="AE45" s="149">
        <v>996348</v>
      </c>
      <c r="AF45" s="150">
        <v>4201428</v>
      </c>
      <c r="AG45" s="148">
        <v>5338</v>
      </c>
      <c r="AH45" s="149">
        <v>134633</v>
      </c>
      <c r="AI45" s="150">
        <v>487861</v>
      </c>
      <c r="AJ45" s="148">
        <v>52073</v>
      </c>
      <c r="AK45" s="149">
        <v>1740109</v>
      </c>
      <c r="AL45" s="150">
        <v>7706689</v>
      </c>
      <c r="AM45" s="148">
        <v>388008</v>
      </c>
      <c r="AN45" s="149">
        <v>37104929</v>
      </c>
      <c r="AO45" s="150">
        <v>707106558</v>
      </c>
      <c r="AP45" s="65" t="s">
        <v>70</v>
      </c>
    </row>
    <row r="46" spans="1:42" s="66" customFormat="1" ht="17.100000000000001" customHeight="1" thickBot="1">
      <c r="A46" s="65" t="s">
        <v>71</v>
      </c>
      <c r="B46" s="148">
        <v>95125</v>
      </c>
      <c r="C46" s="149">
        <v>10004285</v>
      </c>
      <c r="D46" s="150">
        <v>195512351</v>
      </c>
      <c r="E46" s="148">
        <v>863</v>
      </c>
      <c r="F46" s="149">
        <v>178723</v>
      </c>
      <c r="G46" s="150">
        <v>4307266</v>
      </c>
      <c r="H46" s="148">
        <v>3057</v>
      </c>
      <c r="I46" s="149">
        <v>347171</v>
      </c>
      <c r="J46" s="150">
        <v>3620259</v>
      </c>
      <c r="K46" s="148">
        <v>5812</v>
      </c>
      <c r="L46" s="149">
        <v>633320</v>
      </c>
      <c r="M46" s="150">
        <v>1385024</v>
      </c>
      <c r="N46" s="65" t="s">
        <v>71</v>
      </c>
      <c r="O46" s="65" t="s">
        <v>71</v>
      </c>
      <c r="P46" s="148">
        <v>340</v>
      </c>
      <c r="Q46" s="149">
        <v>51532</v>
      </c>
      <c r="R46" s="150">
        <v>336872</v>
      </c>
      <c r="S46" s="148">
        <v>1595</v>
      </c>
      <c r="T46" s="149">
        <v>107049</v>
      </c>
      <c r="U46" s="150">
        <v>1767044</v>
      </c>
      <c r="V46" s="148">
        <v>76</v>
      </c>
      <c r="W46" s="149">
        <v>10717</v>
      </c>
      <c r="X46" s="150">
        <v>262744</v>
      </c>
      <c r="Y46" s="148">
        <v>9</v>
      </c>
      <c r="Z46" s="149">
        <v>1023</v>
      </c>
      <c r="AA46" s="150">
        <v>14712</v>
      </c>
      <c r="AB46" s="65" t="s">
        <v>71</v>
      </c>
      <c r="AC46" s="65" t="s">
        <v>71</v>
      </c>
      <c r="AD46" s="148">
        <v>8311</v>
      </c>
      <c r="AE46" s="149">
        <v>477846</v>
      </c>
      <c r="AF46" s="150">
        <v>1983102</v>
      </c>
      <c r="AG46" s="148">
        <v>3249</v>
      </c>
      <c r="AH46" s="149">
        <v>92734</v>
      </c>
      <c r="AI46" s="150">
        <v>423007</v>
      </c>
      <c r="AJ46" s="148">
        <v>29829</v>
      </c>
      <c r="AK46" s="149">
        <v>879328</v>
      </c>
      <c r="AL46" s="150">
        <v>3537023</v>
      </c>
      <c r="AM46" s="148">
        <v>148266</v>
      </c>
      <c r="AN46" s="149">
        <v>12783728</v>
      </c>
      <c r="AO46" s="150">
        <v>213149404</v>
      </c>
      <c r="AP46" s="65" t="s">
        <v>71</v>
      </c>
    </row>
    <row r="47" spans="1:42" s="66" customFormat="1" ht="17.100000000000001" customHeight="1" thickBot="1">
      <c r="A47" s="65" t="s">
        <v>15</v>
      </c>
      <c r="B47" s="148">
        <v>376275</v>
      </c>
      <c r="C47" s="149">
        <v>40058466</v>
      </c>
      <c r="D47" s="150">
        <v>842976639</v>
      </c>
      <c r="E47" s="148">
        <v>6591</v>
      </c>
      <c r="F47" s="149">
        <v>1382380</v>
      </c>
      <c r="G47" s="150">
        <v>28271062</v>
      </c>
      <c r="H47" s="148">
        <v>11643</v>
      </c>
      <c r="I47" s="149">
        <v>1417573</v>
      </c>
      <c r="J47" s="150">
        <v>16321540</v>
      </c>
      <c r="K47" s="148">
        <v>19319</v>
      </c>
      <c r="L47" s="149">
        <v>2174271</v>
      </c>
      <c r="M47" s="150">
        <v>5275863</v>
      </c>
      <c r="N47" s="65" t="s">
        <v>15</v>
      </c>
      <c r="O47" s="65" t="s">
        <v>15</v>
      </c>
      <c r="P47" s="148">
        <v>582</v>
      </c>
      <c r="Q47" s="149">
        <v>95190</v>
      </c>
      <c r="R47" s="150">
        <v>765098</v>
      </c>
      <c r="S47" s="148">
        <v>5243</v>
      </c>
      <c r="T47" s="149">
        <v>384861</v>
      </c>
      <c r="U47" s="150">
        <v>6829422</v>
      </c>
      <c r="V47" s="148">
        <v>368</v>
      </c>
      <c r="W47" s="149">
        <v>50762</v>
      </c>
      <c r="X47" s="150">
        <v>1440390</v>
      </c>
      <c r="Y47" s="148">
        <v>41</v>
      </c>
      <c r="Z47" s="149">
        <v>4156</v>
      </c>
      <c r="AA47" s="150">
        <v>36838</v>
      </c>
      <c r="AB47" s="65" t="s">
        <v>15</v>
      </c>
      <c r="AC47" s="65" t="s">
        <v>15</v>
      </c>
      <c r="AD47" s="148">
        <v>25723</v>
      </c>
      <c r="AE47" s="149">
        <v>1474194</v>
      </c>
      <c r="AF47" s="150">
        <v>6184530</v>
      </c>
      <c r="AG47" s="148">
        <v>8587</v>
      </c>
      <c r="AH47" s="149">
        <v>227367</v>
      </c>
      <c r="AI47" s="150">
        <v>910868</v>
      </c>
      <c r="AJ47" s="148">
        <v>81902</v>
      </c>
      <c r="AK47" s="149">
        <v>2619437</v>
      </c>
      <c r="AL47" s="150">
        <v>11243712</v>
      </c>
      <c r="AM47" s="148">
        <v>536274</v>
      </c>
      <c r="AN47" s="149">
        <v>49888657</v>
      </c>
      <c r="AO47" s="150">
        <v>920255962</v>
      </c>
      <c r="AP47" s="65" t="s">
        <v>15</v>
      </c>
    </row>
    <row r="48" spans="1:42">
      <c r="N48" s="38" t="s">
        <v>157</v>
      </c>
      <c r="AB48" s="38" t="str">
        <f>N48</f>
        <v>【出典：平成２６年度概要調書（平成２６年４月１日現在）】</v>
      </c>
      <c r="AP48" s="38" t="str">
        <f>N48</f>
        <v>【出典：平成２６年度概要調書（平成２６年４月１日現在）】</v>
      </c>
    </row>
  </sheetData>
  <mergeCells count="18">
    <mergeCell ref="K3:M3"/>
    <mergeCell ref="N3:N5"/>
    <mergeCell ref="A3:A5"/>
    <mergeCell ref="B3:D3"/>
    <mergeCell ref="E3:G3"/>
    <mergeCell ref="H3:J3"/>
    <mergeCell ref="AP3:AP5"/>
    <mergeCell ref="O3:O5"/>
    <mergeCell ref="P3:R3"/>
    <mergeCell ref="S3:U3"/>
    <mergeCell ref="V3:X3"/>
    <mergeCell ref="Y3:AA3"/>
    <mergeCell ref="AB3:AB5"/>
    <mergeCell ref="AC3:AC5"/>
    <mergeCell ref="AD3:AF3"/>
    <mergeCell ref="AG3:AI3"/>
    <mergeCell ref="AJ3:AL3"/>
    <mergeCell ref="AM3:AO3"/>
  </mergeCells>
  <phoneticPr fontId="3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6" fitToWidth="3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J120"/>
  <sheetViews>
    <sheetView showZeros="0" view="pageBreakPreview" zoomScale="75" zoomScaleNormal="100" zoomScaleSheetLayoutView="75" workbookViewId="0">
      <pane xSplit="1" ySplit="7" topLeftCell="B8" activePane="bottomRight" state="frozen"/>
      <selection activeCell="R13" sqref="R13"/>
      <selection pane="topRight" activeCell="R13" sqref="R13"/>
      <selection pane="bottomLeft" activeCell="R13" sqref="R13"/>
      <selection pane="bottomRight" activeCell="A2" sqref="A2"/>
    </sheetView>
  </sheetViews>
  <sheetFormatPr defaultColWidth="10.28515625" defaultRowHeight="12"/>
  <cols>
    <col min="1" max="1" width="15.7109375" style="13" customWidth="1"/>
    <col min="2" max="2" width="18.7109375" style="20" customWidth="1"/>
    <col min="3" max="9" width="15.7109375" style="28" customWidth="1"/>
    <col min="10" max="10" width="18.7109375" style="20" customWidth="1"/>
    <col min="11" max="16384" width="10.28515625" style="20"/>
  </cols>
  <sheetData>
    <row r="1" spans="1:10" s="53" customFormat="1" ht="17.25">
      <c r="A1" s="63" t="s">
        <v>174</v>
      </c>
      <c r="B1" s="10"/>
      <c r="C1" s="29"/>
      <c r="D1" s="29"/>
      <c r="E1" s="29"/>
      <c r="F1" s="29"/>
      <c r="G1" s="29"/>
      <c r="H1" s="29"/>
      <c r="I1" s="29"/>
      <c r="J1" s="54"/>
    </row>
    <row r="2" spans="1:10" s="53" customFormat="1" ht="18" thickBot="1">
      <c r="A2" s="12"/>
      <c r="B2" s="55"/>
      <c r="C2" s="29"/>
      <c r="D2" s="29"/>
      <c r="E2" s="29"/>
      <c r="F2" s="29"/>
      <c r="G2" s="29"/>
      <c r="H2" s="29"/>
      <c r="I2" s="29"/>
      <c r="J2" s="5" t="s">
        <v>106</v>
      </c>
    </row>
    <row r="3" spans="1:10" s="23" customFormat="1" ht="16.5" customHeight="1">
      <c r="A3" s="240" t="s">
        <v>53</v>
      </c>
      <c r="B3" s="285" t="s">
        <v>52</v>
      </c>
      <c r="C3" s="102" t="s">
        <v>85</v>
      </c>
      <c r="D3" s="103"/>
      <c r="E3" s="104"/>
      <c r="F3" s="104"/>
      <c r="G3" s="104"/>
      <c r="H3" s="104"/>
      <c r="I3" s="105"/>
      <c r="J3" s="283" t="s">
        <v>77</v>
      </c>
    </row>
    <row r="4" spans="1:10" s="23" customFormat="1" ht="27.75" customHeight="1">
      <c r="A4" s="241"/>
      <c r="B4" s="284"/>
      <c r="C4" s="286" t="s">
        <v>107</v>
      </c>
      <c r="D4" s="287"/>
      <c r="E4" s="288"/>
      <c r="F4" s="282" t="s">
        <v>108</v>
      </c>
      <c r="G4" s="282"/>
      <c r="H4" s="106" t="s">
        <v>84</v>
      </c>
      <c r="I4" s="107" t="s">
        <v>0</v>
      </c>
      <c r="J4" s="284"/>
    </row>
    <row r="5" spans="1:10" s="23" customFormat="1" ht="16.5" customHeight="1">
      <c r="A5" s="241"/>
      <c r="B5" s="284"/>
      <c r="C5" s="108" t="s">
        <v>109</v>
      </c>
      <c r="D5" s="109" t="s">
        <v>110</v>
      </c>
      <c r="E5" s="110" t="s">
        <v>82</v>
      </c>
      <c r="F5" s="111" t="s">
        <v>112</v>
      </c>
      <c r="G5" s="112" t="s">
        <v>176</v>
      </c>
      <c r="H5" s="113" t="s">
        <v>79</v>
      </c>
      <c r="I5" s="114"/>
      <c r="J5" s="284"/>
    </row>
    <row r="6" spans="1:10" s="23" customFormat="1" ht="16.5" customHeight="1">
      <c r="A6" s="241"/>
      <c r="B6" s="115"/>
      <c r="C6" s="289" t="s">
        <v>78</v>
      </c>
      <c r="D6" s="291" t="s">
        <v>80</v>
      </c>
      <c r="E6" s="291" t="s">
        <v>81</v>
      </c>
      <c r="F6" s="116" t="s">
        <v>113</v>
      </c>
      <c r="G6" s="293" t="s">
        <v>177</v>
      </c>
      <c r="H6" s="295" t="s">
        <v>83</v>
      </c>
      <c r="I6" s="114"/>
      <c r="J6" s="117" t="s">
        <v>114</v>
      </c>
    </row>
    <row r="7" spans="1:10" s="23" customFormat="1" ht="25.5" customHeight="1" thickBot="1">
      <c r="A7" s="242"/>
      <c r="B7" s="118" t="s">
        <v>111</v>
      </c>
      <c r="C7" s="290"/>
      <c r="D7" s="292"/>
      <c r="E7" s="292"/>
      <c r="F7" s="119"/>
      <c r="G7" s="294"/>
      <c r="H7" s="296"/>
      <c r="I7" s="120" t="s">
        <v>115</v>
      </c>
      <c r="J7" s="121" t="s">
        <v>75</v>
      </c>
    </row>
    <row r="8" spans="1:10" ht="16.5" customHeight="1">
      <c r="A8" s="7" t="s">
        <v>16</v>
      </c>
      <c r="B8" s="24">
        <v>625574625</v>
      </c>
      <c r="C8" s="206">
        <v>77577</v>
      </c>
      <c r="D8" s="207">
        <v>79812</v>
      </c>
      <c r="E8" s="207">
        <v>82620</v>
      </c>
      <c r="F8" s="207">
        <v>47767</v>
      </c>
      <c r="G8" s="207">
        <v>587067</v>
      </c>
      <c r="H8" s="208">
        <v>0</v>
      </c>
      <c r="I8" s="209">
        <v>874843</v>
      </c>
      <c r="J8" s="24">
        <v>624699782</v>
      </c>
    </row>
    <row r="9" spans="1:10" ht="16.5" customHeight="1">
      <c r="A9" s="8" t="s">
        <v>17</v>
      </c>
      <c r="B9" s="24">
        <v>88039745</v>
      </c>
      <c r="C9" s="206">
        <v>0</v>
      </c>
      <c r="D9" s="207">
        <v>0</v>
      </c>
      <c r="E9" s="207">
        <v>15956</v>
      </c>
      <c r="F9" s="207">
        <v>0</v>
      </c>
      <c r="G9" s="207">
        <v>153724</v>
      </c>
      <c r="H9" s="208">
        <v>0</v>
      </c>
      <c r="I9" s="209">
        <v>169680</v>
      </c>
      <c r="J9" s="24">
        <v>87870065</v>
      </c>
    </row>
    <row r="10" spans="1:10" ht="16.5" customHeight="1">
      <c r="A10" s="8" t="s">
        <v>18</v>
      </c>
      <c r="B10" s="24">
        <v>155945704</v>
      </c>
      <c r="C10" s="206">
        <v>1869</v>
      </c>
      <c r="D10" s="207">
        <v>278</v>
      </c>
      <c r="E10" s="207">
        <v>42900</v>
      </c>
      <c r="F10" s="207">
        <v>20773</v>
      </c>
      <c r="G10" s="207">
        <v>98267</v>
      </c>
      <c r="H10" s="208">
        <v>28042</v>
      </c>
      <c r="I10" s="209">
        <v>192129</v>
      </c>
      <c r="J10" s="24">
        <v>155753575</v>
      </c>
    </row>
    <row r="11" spans="1:10" ht="16.5" customHeight="1">
      <c r="A11" s="8" t="s">
        <v>19</v>
      </c>
      <c r="B11" s="24">
        <v>103073676</v>
      </c>
      <c r="C11" s="206">
        <v>0</v>
      </c>
      <c r="D11" s="207">
        <v>163</v>
      </c>
      <c r="E11" s="207">
        <v>30109</v>
      </c>
      <c r="F11" s="207">
        <v>0</v>
      </c>
      <c r="G11" s="207">
        <v>65550</v>
      </c>
      <c r="H11" s="208">
        <v>0</v>
      </c>
      <c r="I11" s="209">
        <v>95822</v>
      </c>
      <c r="J11" s="24">
        <v>102977854</v>
      </c>
    </row>
    <row r="12" spans="1:10" ht="16.5" customHeight="1">
      <c r="A12" s="8" t="s">
        <v>20</v>
      </c>
      <c r="B12" s="24">
        <v>198675540</v>
      </c>
      <c r="C12" s="206">
        <v>0</v>
      </c>
      <c r="D12" s="207">
        <v>1682</v>
      </c>
      <c r="E12" s="207">
        <v>132193</v>
      </c>
      <c r="F12" s="207">
        <v>0</v>
      </c>
      <c r="G12" s="207">
        <v>85946</v>
      </c>
      <c r="H12" s="208">
        <v>0</v>
      </c>
      <c r="I12" s="209">
        <v>219821</v>
      </c>
      <c r="J12" s="24">
        <v>198455719</v>
      </c>
    </row>
    <row r="13" spans="1:10" ht="16.5" customHeight="1">
      <c r="A13" s="8" t="s">
        <v>21</v>
      </c>
      <c r="B13" s="24">
        <v>80717452</v>
      </c>
      <c r="C13" s="206">
        <v>0</v>
      </c>
      <c r="D13" s="207">
        <v>426</v>
      </c>
      <c r="E13" s="207">
        <v>106635</v>
      </c>
      <c r="F13" s="207">
        <v>0</v>
      </c>
      <c r="G13" s="207">
        <v>35249</v>
      </c>
      <c r="H13" s="208">
        <v>0</v>
      </c>
      <c r="I13" s="209">
        <v>142310</v>
      </c>
      <c r="J13" s="24">
        <v>80575142</v>
      </c>
    </row>
    <row r="14" spans="1:10" ht="16.5" customHeight="1">
      <c r="A14" s="8" t="s">
        <v>22</v>
      </c>
      <c r="B14" s="24">
        <v>43714934</v>
      </c>
      <c r="C14" s="206">
        <v>0</v>
      </c>
      <c r="D14" s="207">
        <v>1143</v>
      </c>
      <c r="E14" s="207">
        <v>0</v>
      </c>
      <c r="F14" s="207">
        <v>0</v>
      </c>
      <c r="G14" s="207">
        <v>50916</v>
      </c>
      <c r="H14" s="208">
        <v>0</v>
      </c>
      <c r="I14" s="209">
        <v>52059</v>
      </c>
      <c r="J14" s="24">
        <v>43662875</v>
      </c>
    </row>
    <row r="15" spans="1:10" ht="16.5" customHeight="1">
      <c r="A15" s="8" t="s">
        <v>23</v>
      </c>
      <c r="B15" s="24">
        <v>46376857</v>
      </c>
      <c r="C15" s="206">
        <v>0</v>
      </c>
      <c r="D15" s="207">
        <v>714</v>
      </c>
      <c r="E15" s="207">
        <v>0</v>
      </c>
      <c r="F15" s="207">
        <v>0</v>
      </c>
      <c r="G15" s="207">
        <v>42389</v>
      </c>
      <c r="H15" s="208">
        <v>0</v>
      </c>
      <c r="I15" s="209">
        <v>43103</v>
      </c>
      <c r="J15" s="24">
        <v>46333754</v>
      </c>
    </row>
    <row r="16" spans="1:10" ht="16.5" customHeight="1">
      <c r="A16" s="8" t="s">
        <v>24</v>
      </c>
      <c r="B16" s="24">
        <v>187787807</v>
      </c>
      <c r="C16" s="206">
        <v>0</v>
      </c>
      <c r="D16" s="207">
        <v>0</v>
      </c>
      <c r="E16" s="207">
        <v>23851</v>
      </c>
      <c r="F16" s="207">
        <v>0</v>
      </c>
      <c r="G16" s="207">
        <v>248228</v>
      </c>
      <c r="H16" s="208">
        <v>0</v>
      </c>
      <c r="I16" s="209">
        <v>272079</v>
      </c>
      <c r="J16" s="24">
        <v>187515728</v>
      </c>
    </row>
    <row r="17" spans="1:10" ht="16.5" customHeight="1">
      <c r="A17" s="8" t="s">
        <v>25</v>
      </c>
      <c r="B17" s="25">
        <v>116234902</v>
      </c>
      <c r="C17" s="210">
        <v>0</v>
      </c>
      <c r="D17" s="211">
        <v>0</v>
      </c>
      <c r="E17" s="211">
        <v>58519</v>
      </c>
      <c r="F17" s="211">
        <v>0</v>
      </c>
      <c r="G17" s="211">
        <v>120679</v>
      </c>
      <c r="H17" s="212">
        <v>0</v>
      </c>
      <c r="I17" s="209">
        <v>179198</v>
      </c>
      <c r="J17" s="24">
        <v>116055704</v>
      </c>
    </row>
    <row r="18" spans="1:10" ht="16.5" customHeight="1">
      <c r="A18" s="62" t="s">
        <v>185</v>
      </c>
      <c r="B18" s="26">
        <v>57197389</v>
      </c>
      <c r="C18" s="213">
        <v>0</v>
      </c>
      <c r="D18" s="214">
        <v>0</v>
      </c>
      <c r="E18" s="214">
        <v>15007</v>
      </c>
      <c r="F18" s="214">
        <v>0</v>
      </c>
      <c r="G18" s="214">
        <v>8796</v>
      </c>
      <c r="H18" s="215">
        <v>0</v>
      </c>
      <c r="I18" s="209">
        <v>23803</v>
      </c>
      <c r="J18" s="24">
        <v>57173586</v>
      </c>
    </row>
    <row r="19" spans="1:10" ht="16.5" customHeight="1">
      <c r="A19" s="8" t="s">
        <v>62</v>
      </c>
      <c r="B19" s="25">
        <v>40195426</v>
      </c>
      <c r="C19" s="210">
        <v>0</v>
      </c>
      <c r="D19" s="211">
        <v>0</v>
      </c>
      <c r="E19" s="211">
        <v>29861</v>
      </c>
      <c r="F19" s="211">
        <v>0</v>
      </c>
      <c r="G19" s="211">
        <v>48415</v>
      </c>
      <c r="H19" s="212">
        <v>0</v>
      </c>
      <c r="I19" s="216">
        <v>78276</v>
      </c>
      <c r="J19" s="25">
        <v>40117150</v>
      </c>
    </row>
    <row r="20" spans="1:10" ht="16.5" customHeight="1">
      <c r="A20" s="7" t="s">
        <v>26</v>
      </c>
      <c r="B20" s="24">
        <v>7323354</v>
      </c>
      <c r="C20" s="206">
        <v>0</v>
      </c>
      <c r="D20" s="207">
        <v>0</v>
      </c>
      <c r="E20" s="207">
        <v>0</v>
      </c>
      <c r="F20" s="207">
        <v>0</v>
      </c>
      <c r="G20" s="207">
        <v>12052</v>
      </c>
      <c r="H20" s="208">
        <v>0</v>
      </c>
      <c r="I20" s="209">
        <v>12052</v>
      </c>
      <c r="J20" s="24">
        <v>7311302</v>
      </c>
    </row>
    <row r="21" spans="1:10" ht="16.5" customHeight="1">
      <c r="A21" s="8" t="s">
        <v>27</v>
      </c>
      <c r="B21" s="24">
        <v>24906245</v>
      </c>
      <c r="C21" s="206">
        <v>0</v>
      </c>
      <c r="D21" s="207">
        <v>0</v>
      </c>
      <c r="E21" s="207">
        <v>19349</v>
      </c>
      <c r="F21" s="207">
        <v>0</v>
      </c>
      <c r="G21" s="207">
        <v>0</v>
      </c>
      <c r="H21" s="208">
        <v>0</v>
      </c>
      <c r="I21" s="209">
        <v>19349</v>
      </c>
      <c r="J21" s="24">
        <v>24886896</v>
      </c>
    </row>
    <row r="22" spans="1:10" ht="16.5" customHeight="1">
      <c r="A22" s="8" t="s">
        <v>28</v>
      </c>
      <c r="B22" s="24">
        <v>30360964</v>
      </c>
      <c r="C22" s="206">
        <v>0</v>
      </c>
      <c r="D22" s="207">
        <v>0</v>
      </c>
      <c r="E22" s="207">
        <v>9325</v>
      </c>
      <c r="F22" s="207">
        <v>0</v>
      </c>
      <c r="G22" s="207">
        <v>0</v>
      </c>
      <c r="H22" s="208">
        <v>0</v>
      </c>
      <c r="I22" s="209">
        <v>9325</v>
      </c>
      <c r="J22" s="24">
        <v>30351639</v>
      </c>
    </row>
    <row r="23" spans="1:10" ht="16.5" customHeight="1">
      <c r="A23" s="8" t="s">
        <v>29</v>
      </c>
      <c r="B23" s="24">
        <v>35148935</v>
      </c>
      <c r="C23" s="206">
        <v>798</v>
      </c>
      <c r="D23" s="207">
        <v>2689</v>
      </c>
      <c r="E23" s="207">
        <v>20197</v>
      </c>
      <c r="F23" s="207">
        <v>0</v>
      </c>
      <c r="G23" s="207">
        <v>14589</v>
      </c>
      <c r="H23" s="208">
        <v>0</v>
      </c>
      <c r="I23" s="209">
        <v>38273</v>
      </c>
      <c r="J23" s="24">
        <v>35110662</v>
      </c>
    </row>
    <row r="24" spans="1:10" ht="16.5" customHeight="1">
      <c r="A24" s="8" t="s">
        <v>30</v>
      </c>
      <c r="B24" s="24">
        <v>10534698</v>
      </c>
      <c r="C24" s="206">
        <v>0</v>
      </c>
      <c r="D24" s="207">
        <v>0</v>
      </c>
      <c r="E24" s="207">
        <v>0</v>
      </c>
      <c r="F24" s="207">
        <v>0</v>
      </c>
      <c r="G24" s="207">
        <v>0</v>
      </c>
      <c r="H24" s="208">
        <v>0</v>
      </c>
      <c r="I24" s="209">
        <v>0</v>
      </c>
      <c r="J24" s="24">
        <v>10534698</v>
      </c>
    </row>
    <row r="25" spans="1:10" ht="16.5" customHeight="1">
      <c r="A25" s="8" t="s">
        <v>31</v>
      </c>
      <c r="B25" s="24">
        <v>16734063</v>
      </c>
      <c r="C25" s="206">
        <v>0</v>
      </c>
      <c r="D25" s="207">
        <v>0</v>
      </c>
      <c r="E25" s="207">
        <v>14380</v>
      </c>
      <c r="F25" s="207">
        <v>0</v>
      </c>
      <c r="G25" s="207">
        <v>0</v>
      </c>
      <c r="H25" s="208">
        <v>0</v>
      </c>
      <c r="I25" s="209">
        <v>14380</v>
      </c>
      <c r="J25" s="24">
        <v>16719683</v>
      </c>
    </row>
    <row r="26" spans="1:10" ht="16.5" customHeight="1">
      <c r="A26" s="8" t="s">
        <v>32</v>
      </c>
      <c r="B26" s="24">
        <v>8494391</v>
      </c>
      <c r="C26" s="206">
        <v>0</v>
      </c>
      <c r="D26" s="207">
        <v>0</v>
      </c>
      <c r="E26" s="207">
        <v>0</v>
      </c>
      <c r="F26" s="207">
        <v>0</v>
      </c>
      <c r="G26" s="207">
        <v>0</v>
      </c>
      <c r="H26" s="208">
        <v>0</v>
      </c>
      <c r="I26" s="209">
        <v>0</v>
      </c>
      <c r="J26" s="24">
        <v>8494391</v>
      </c>
    </row>
    <row r="27" spans="1:10" ht="16.5" customHeight="1">
      <c r="A27" s="8" t="s">
        <v>33</v>
      </c>
      <c r="B27" s="24">
        <v>44751017</v>
      </c>
      <c r="C27" s="206">
        <v>0</v>
      </c>
      <c r="D27" s="207">
        <v>0</v>
      </c>
      <c r="E27" s="207">
        <v>80189</v>
      </c>
      <c r="F27" s="207">
        <v>0</v>
      </c>
      <c r="G27" s="207">
        <v>34780</v>
      </c>
      <c r="H27" s="208">
        <v>0</v>
      </c>
      <c r="I27" s="209">
        <v>114969</v>
      </c>
      <c r="J27" s="24">
        <v>44636048</v>
      </c>
    </row>
    <row r="28" spans="1:10" ht="16.5" customHeight="1">
      <c r="A28" s="8" t="s">
        <v>76</v>
      </c>
      <c r="B28" s="24">
        <v>2154574</v>
      </c>
      <c r="C28" s="206">
        <v>0</v>
      </c>
      <c r="D28" s="207">
        <v>0</v>
      </c>
      <c r="E28" s="207">
        <v>9173</v>
      </c>
      <c r="F28" s="207">
        <v>0</v>
      </c>
      <c r="G28" s="207">
        <v>0</v>
      </c>
      <c r="H28" s="208">
        <v>0</v>
      </c>
      <c r="I28" s="209">
        <v>9173</v>
      </c>
      <c r="J28" s="24">
        <v>2145401</v>
      </c>
    </row>
    <row r="29" spans="1:10" ht="16.5" customHeight="1">
      <c r="A29" s="8" t="s">
        <v>34</v>
      </c>
      <c r="B29" s="24">
        <v>1999236</v>
      </c>
      <c r="C29" s="206">
        <v>0</v>
      </c>
      <c r="D29" s="207">
        <v>0</v>
      </c>
      <c r="E29" s="207">
        <v>0</v>
      </c>
      <c r="F29" s="207">
        <v>0</v>
      </c>
      <c r="G29" s="207">
        <v>0</v>
      </c>
      <c r="H29" s="208">
        <v>0</v>
      </c>
      <c r="I29" s="209">
        <v>0</v>
      </c>
      <c r="J29" s="24">
        <v>1999236</v>
      </c>
    </row>
    <row r="30" spans="1:10" ht="16.5" customHeight="1">
      <c r="A30" s="8" t="s">
        <v>35</v>
      </c>
      <c r="B30" s="24">
        <v>10260322</v>
      </c>
      <c r="C30" s="206">
        <v>0</v>
      </c>
      <c r="D30" s="207">
        <v>0</v>
      </c>
      <c r="E30" s="207">
        <v>0</v>
      </c>
      <c r="F30" s="207">
        <v>0</v>
      </c>
      <c r="G30" s="207">
        <v>0</v>
      </c>
      <c r="H30" s="208">
        <v>0</v>
      </c>
      <c r="I30" s="209">
        <v>0</v>
      </c>
      <c r="J30" s="24">
        <v>10260322</v>
      </c>
    </row>
    <row r="31" spans="1:10" ht="16.5" customHeight="1">
      <c r="A31" s="8" t="s">
        <v>36</v>
      </c>
      <c r="B31" s="24">
        <v>6520293</v>
      </c>
      <c r="C31" s="206">
        <v>0</v>
      </c>
      <c r="D31" s="207">
        <v>0</v>
      </c>
      <c r="E31" s="207">
        <v>0</v>
      </c>
      <c r="F31" s="207">
        <v>0</v>
      </c>
      <c r="G31" s="207">
        <v>0</v>
      </c>
      <c r="H31" s="208">
        <v>0</v>
      </c>
      <c r="I31" s="209">
        <v>0</v>
      </c>
      <c r="J31" s="24">
        <v>6520293</v>
      </c>
    </row>
    <row r="32" spans="1:10" ht="16.5" customHeight="1">
      <c r="A32" s="8" t="s">
        <v>37</v>
      </c>
      <c r="B32" s="24">
        <v>30518065</v>
      </c>
      <c r="C32" s="206">
        <v>0</v>
      </c>
      <c r="D32" s="207">
        <v>0</v>
      </c>
      <c r="E32" s="207">
        <v>0</v>
      </c>
      <c r="F32" s="207">
        <v>0</v>
      </c>
      <c r="G32" s="207">
        <v>0</v>
      </c>
      <c r="H32" s="208">
        <v>0</v>
      </c>
      <c r="I32" s="209">
        <v>0</v>
      </c>
      <c r="J32" s="24">
        <v>30518065</v>
      </c>
    </row>
    <row r="33" spans="1:10" ht="16.5" customHeight="1">
      <c r="A33" s="8" t="s">
        <v>38</v>
      </c>
      <c r="B33" s="24">
        <v>39042216</v>
      </c>
      <c r="C33" s="206">
        <v>0</v>
      </c>
      <c r="D33" s="207">
        <v>635</v>
      </c>
      <c r="E33" s="207">
        <v>16594</v>
      </c>
      <c r="F33" s="207">
        <v>0</v>
      </c>
      <c r="G33" s="207">
        <v>65205</v>
      </c>
      <c r="H33" s="208">
        <v>0</v>
      </c>
      <c r="I33" s="209">
        <v>82434</v>
      </c>
      <c r="J33" s="24">
        <v>38959782</v>
      </c>
    </row>
    <row r="34" spans="1:10" ht="16.5" customHeight="1">
      <c r="A34" s="8" t="s">
        <v>39</v>
      </c>
      <c r="B34" s="24">
        <v>50699392</v>
      </c>
      <c r="C34" s="206">
        <v>0</v>
      </c>
      <c r="D34" s="207">
        <v>0</v>
      </c>
      <c r="E34" s="207">
        <v>0</v>
      </c>
      <c r="F34" s="207">
        <v>0</v>
      </c>
      <c r="G34" s="207">
        <v>0</v>
      </c>
      <c r="H34" s="208">
        <v>0</v>
      </c>
      <c r="I34" s="209">
        <v>0</v>
      </c>
      <c r="J34" s="24">
        <v>50699392</v>
      </c>
    </row>
    <row r="35" spans="1:10" ht="16.5" customHeight="1">
      <c r="A35" s="8" t="s">
        <v>40</v>
      </c>
      <c r="B35" s="24">
        <v>26967940</v>
      </c>
      <c r="C35" s="206">
        <v>0</v>
      </c>
      <c r="D35" s="207">
        <v>0</v>
      </c>
      <c r="E35" s="207">
        <v>0</v>
      </c>
      <c r="F35" s="207">
        <v>0</v>
      </c>
      <c r="G35" s="207">
        <v>4684</v>
      </c>
      <c r="H35" s="208">
        <v>0</v>
      </c>
      <c r="I35" s="209">
        <v>4684</v>
      </c>
      <c r="J35" s="24">
        <v>26963256</v>
      </c>
    </row>
    <row r="36" spans="1:10" ht="16.5" customHeight="1">
      <c r="A36" s="8" t="s">
        <v>41</v>
      </c>
      <c r="B36" s="24">
        <v>10053360</v>
      </c>
      <c r="C36" s="206">
        <v>991</v>
      </c>
      <c r="D36" s="207">
        <v>0</v>
      </c>
      <c r="E36" s="207">
        <v>0</v>
      </c>
      <c r="F36" s="207">
        <v>0</v>
      </c>
      <c r="G36" s="207">
        <v>39384</v>
      </c>
      <c r="H36" s="208">
        <v>0</v>
      </c>
      <c r="I36" s="209">
        <v>40375</v>
      </c>
      <c r="J36" s="24">
        <v>10012985</v>
      </c>
    </row>
    <row r="37" spans="1:10" ht="16.5" customHeight="1">
      <c r="A37" s="8" t="s">
        <v>42</v>
      </c>
      <c r="B37" s="24">
        <v>25940186</v>
      </c>
      <c r="C37" s="206">
        <v>0</v>
      </c>
      <c r="D37" s="207">
        <v>0</v>
      </c>
      <c r="E37" s="207">
        <v>0</v>
      </c>
      <c r="F37" s="207">
        <v>0</v>
      </c>
      <c r="G37" s="207">
        <v>0</v>
      </c>
      <c r="H37" s="208">
        <v>0</v>
      </c>
      <c r="I37" s="209">
        <v>0</v>
      </c>
      <c r="J37" s="24">
        <v>25940186</v>
      </c>
    </row>
    <row r="38" spans="1:10" ht="16.5" customHeight="1">
      <c r="A38" s="8" t="s">
        <v>43</v>
      </c>
      <c r="B38" s="24">
        <v>6800631</v>
      </c>
      <c r="C38" s="206">
        <v>612</v>
      </c>
      <c r="D38" s="207">
        <v>0</v>
      </c>
      <c r="E38" s="207">
        <v>0</v>
      </c>
      <c r="F38" s="207">
        <v>0</v>
      </c>
      <c r="G38" s="207">
        <v>21754</v>
      </c>
      <c r="H38" s="208">
        <v>0</v>
      </c>
      <c r="I38" s="209">
        <v>22366</v>
      </c>
      <c r="J38" s="24">
        <v>6778265</v>
      </c>
    </row>
    <row r="39" spans="1:10" ht="16.5" customHeight="1">
      <c r="A39" s="8" t="s">
        <v>44</v>
      </c>
      <c r="B39" s="24">
        <v>672622</v>
      </c>
      <c r="C39" s="206">
        <v>0</v>
      </c>
      <c r="D39" s="207">
        <v>0</v>
      </c>
      <c r="E39" s="207">
        <v>0</v>
      </c>
      <c r="F39" s="207">
        <v>0</v>
      </c>
      <c r="G39" s="207">
        <v>0</v>
      </c>
      <c r="H39" s="208">
        <v>0</v>
      </c>
      <c r="I39" s="209">
        <v>0</v>
      </c>
      <c r="J39" s="24">
        <v>672622</v>
      </c>
    </row>
    <row r="40" spans="1:10" ht="16.5" customHeight="1">
      <c r="A40" s="8" t="s">
        <v>45</v>
      </c>
      <c r="B40" s="24">
        <v>1988852</v>
      </c>
      <c r="C40" s="206">
        <v>0</v>
      </c>
      <c r="D40" s="207">
        <v>0</v>
      </c>
      <c r="E40" s="207">
        <v>0</v>
      </c>
      <c r="F40" s="207">
        <v>0</v>
      </c>
      <c r="G40" s="207">
        <v>0</v>
      </c>
      <c r="H40" s="208">
        <v>0</v>
      </c>
      <c r="I40" s="209">
        <v>0</v>
      </c>
      <c r="J40" s="24">
        <v>1988852</v>
      </c>
    </row>
    <row r="41" spans="1:10" ht="16.5" customHeight="1">
      <c r="A41" s="8" t="s">
        <v>46</v>
      </c>
      <c r="B41" s="24">
        <v>391392</v>
      </c>
      <c r="C41" s="206">
        <v>0</v>
      </c>
      <c r="D41" s="207">
        <v>0</v>
      </c>
      <c r="E41" s="207">
        <v>0</v>
      </c>
      <c r="F41" s="207">
        <v>0</v>
      </c>
      <c r="G41" s="207">
        <v>8771</v>
      </c>
      <c r="H41" s="208">
        <v>0</v>
      </c>
      <c r="I41" s="209">
        <v>8771</v>
      </c>
      <c r="J41" s="24">
        <v>382621</v>
      </c>
    </row>
    <row r="42" spans="1:10" ht="16.5" customHeight="1">
      <c r="A42" s="8" t="s">
        <v>47</v>
      </c>
      <c r="B42" s="24">
        <v>2934336</v>
      </c>
      <c r="C42" s="206">
        <v>0</v>
      </c>
      <c r="D42" s="207">
        <v>0</v>
      </c>
      <c r="E42" s="207">
        <v>3102</v>
      </c>
      <c r="F42" s="207">
        <v>0</v>
      </c>
      <c r="G42" s="207">
        <v>7516</v>
      </c>
      <c r="H42" s="208">
        <v>0</v>
      </c>
      <c r="I42" s="209">
        <v>10618</v>
      </c>
      <c r="J42" s="24">
        <v>2923718</v>
      </c>
    </row>
    <row r="43" spans="1:10" ht="16.5" customHeight="1">
      <c r="A43" s="8" t="s">
        <v>48</v>
      </c>
      <c r="B43" s="24">
        <v>1039752</v>
      </c>
      <c r="C43" s="206">
        <v>0</v>
      </c>
      <c r="D43" s="207">
        <v>0</v>
      </c>
      <c r="E43" s="207">
        <v>0</v>
      </c>
      <c r="F43" s="207">
        <v>0</v>
      </c>
      <c r="G43" s="207">
        <v>9330</v>
      </c>
      <c r="H43" s="208">
        <v>0</v>
      </c>
      <c r="I43" s="209">
        <v>9330</v>
      </c>
      <c r="J43" s="24">
        <v>1030422</v>
      </c>
    </row>
    <row r="44" spans="1:10" ht="16.5" customHeight="1">
      <c r="A44" s="8" t="s">
        <v>49</v>
      </c>
      <c r="B44" s="24">
        <v>391907</v>
      </c>
      <c r="C44" s="206">
        <v>0</v>
      </c>
      <c r="D44" s="207">
        <v>0</v>
      </c>
      <c r="E44" s="207">
        <v>0</v>
      </c>
      <c r="F44" s="207">
        <v>0</v>
      </c>
      <c r="G44" s="207">
        <v>6187</v>
      </c>
      <c r="H44" s="208">
        <v>0</v>
      </c>
      <c r="I44" s="209">
        <v>6187</v>
      </c>
      <c r="J44" s="24">
        <v>385720</v>
      </c>
    </row>
    <row r="45" spans="1:10" ht="16.5" customHeight="1">
      <c r="A45" s="8" t="s">
        <v>50</v>
      </c>
      <c r="B45" s="24">
        <v>1370582</v>
      </c>
      <c r="C45" s="206">
        <v>0</v>
      </c>
      <c r="D45" s="207">
        <v>0</v>
      </c>
      <c r="E45" s="207">
        <v>0</v>
      </c>
      <c r="F45" s="207">
        <v>0</v>
      </c>
      <c r="G45" s="207">
        <v>6503</v>
      </c>
      <c r="H45" s="208">
        <v>0</v>
      </c>
      <c r="I45" s="209">
        <v>6503</v>
      </c>
      <c r="J45" s="24">
        <v>1364079</v>
      </c>
    </row>
    <row r="46" spans="1:10" ht="16.5" customHeight="1" thickBot="1">
      <c r="A46" s="9" t="s">
        <v>51</v>
      </c>
      <c r="B46" s="27">
        <v>1895349</v>
      </c>
      <c r="C46" s="217">
        <v>0</v>
      </c>
      <c r="D46" s="218">
        <v>0</v>
      </c>
      <c r="E46" s="218">
        <v>0</v>
      </c>
      <c r="F46" s="218">
        <v>0</v>
      </c>
      <c r="G46" s="218">
        <v>10148</v>
      </c>
      <c r="H46" s="219">
        <v>0</v>
      </c>
      <c r="I46" s="209">
        <v>10148</v>
      </c>
      <c r="J46" s="27">
        <v>1885201</v>
      </c>
    </row>
    <row r="47" spans="1:10" s="23" customFormat="1" ht="16.5" customHeight="1" thickBot="1">
      <c r="A47" s="65" t="s">
        <v>70</v>
      </c>
      <c r="B47" s="68">
        <v>1743534057</v>
      </c>
      <c r="C47" s="69">
        <v>79446</v>
      </c>
      <c r="D47" s="70">
        <v>84218</v>
      </c>
      <c r="E47" s="70">
        <v>537651</v>
      </c>
      <c r="F47" s="70">
        <v>68540</v>
      </c>
      <c r="G47" s="70">
        <v>1545226</v>
      </c>
      <c r="H47" s="70">
        <v>28042</v>
      </c>
      <c r="I47" s="71">
        <v>2343123</v>
      </c>
      <c r="J47" s="68">
        <v>1741190934</v>
      </c>
    </row>
    <row r="48" spans="1:10" s="23" customFormat="1" ht="16.5" customHeight="1" thickBot="1">
      <c r="A48" s="65" t="s">
        <v>71</v>
      </c>
      <c r="B48" s="68">
        <v>399894674</v>
      </c>
      <c r="C48" s="69">
        <v>2401</v>
      </c>
      <c r="D48" s="70">
        <v>3324</v>
      </c>
      <c r="E48" s="70">
        <v>172309</v>
      </c>
      <c r="F48" s="70">
        <v>0</v>
      </c>
      <c r="G48" s="70">
        <v>240903</v>
      </c>
      <c r="H48" s="70">
        <v>0</v>
      </c>
      <c r="I48" s="71">
        <v>418937</v>
      </c>
      <c r="J48" s="68">
        <v>399475737</v>
      </c>
    </row>
    <row r="49" spans="1:10" s="23" customFormat="1" ht="16.5" customHeight="1" thickBot="1">
      <c r="A49" s="65" t="s">
        <v>15</v>
      </c>
      <c r="B49" s="68">
        <v>2143428731</v>
      </c>
      <c r="C49" s="69">
        <v>81847</v>
      </c>
      <c r="D49" s="70">
        <v>87542</v>
      </c>
      <c r="E49" s="70">
        <v>709960</v>
      </c>
      <c r="F49" s="70">
        <v>68540</v>
      </c>
      <c r="G49" s="70">
        <v>1786129</v>
      </c>
      <c r="H49" s="70">
        <v>28042</v>
      </c>
      <c r="I49" s="71">
        <v>2762060</v>
      </c>
      <c r="J49" s="68">
        <v>2140666671</v>
      </c>
    </row>
    <row r="50" spans="1:10">
      <c r="C50" s="30"/>
      <c r="D50" s="30"/>
      <c r="E50" s="30"/>
      <c r="F50" s="30"/>
      <c r="G50" s="30"/>
      <c r="H50" s="30"/>
      <c r="I50" s="30"/>
      <c r="J50" s="38" t="s">
        <v>157</v>
      </c>
    </row>
    <row r="51" spans="1:10">
      <c r="C51" s="30"/>
      <c r="D51" s="30"/>
      <c r="E51" s="30"/>
      <c r="F51" s="30"/>
      <c r="G51" s="30"/>
      <c r="H51" s="30"/>
      <c r="I51" s="30"/>
    </row>
    <row r="52" spans="1:10">
      <c r="C52" s="30"/>
      <c r="D52" s="30"/>
      <c r="E52" s="30"/>
      <c r="F52" s="30"/>
      <c r="G52" s="30"/>
      <c r="H52" s="30"/>
      <c r="I52" s="30"/>
    </row>
    <row r="53" spans="1:10">
      <c r="C53" s="30"/>
      <c r="D53" s="30"/>
      <c r="E53" s="30"/>
      <c r="F53" s="30"/>
      <c r="G53" s="30"/>
      <c r="H53" s="30"/>
      <c r="I53" s="30"/>
    </row>
    <row r="54" spans="1:10">
      <c r="C54" s="30"/>
      <c r="D54" s="30"/>
      <c r="E54" s="30"/>
      <c r="F54" s="30"/>
      <c r="G54" s="30"/>
      <c r="H54" s="30"/>
      <c r="I54" s="30"/>
    </row>
    <row r="55" spans="1:10">
      <c r="C55" s="30"/>
      <c r="D55" s="30"/>
      <c r="E55" s="30"/>
      <c r="F55" s="30"/>
      <c r="G55" s="30"/>
      <c r="H55" s="30"/>
      <c r="I55" s="30"/>
    </row>
    <row r="56" spans="1:10">
      <c r="C56" s="30"/>
      <c r="D56" s="30"/>
      <c r="E56" s="30"/>
      <c r="F56" s="30"/>
      <c r="G56" s="30"/>
      <c r="H56" s="30"/>
      <c r="I56" s="30"/>
    </row>
    <row r="57" spans="1:10">
      <c r="C57" s="30"/>
      <c r="D57" s="30"/>
      <c r="E57" s="30"/>
      <c r="F57" s="30"/>
      <c r="G57" s="30"/>
      <c r="H57" s="30"/>
      <c r="I57" s="30"/>
    </row>
    <row r="58" spans="1:10">
      <c r="C58" s="30"/>
      <c r="D58" s="30"/>
      <c r="E58" s="30"/>
      <c r="F58" s="30"/>
      <c r="G58" s="30"/>
      <c r="H58" s="30"/>
      <c r="I58" s="30"/>
    </row>
    <row r="59" spans="1:10">
      <c r="C59" s="30"/>
      <c r="D59" s="30"/>
      <c r="E59" s="30"/>
      <c r="F59" s="30"/>
      <c r="G59" s="30"/>
      <c r="H59" s="30"/>
      <c r="I59" s="30"/>
    </row>
    <row r="60" spans="1:10">
      <c r="C60" s="30"/>
      <c r="D60" s="30"/>
      <c r="E60" s="30"/>
      <c r="F60" s="30"/>
      <c r="G60" s="30"/>
      <c r="H60" s="30"/>
      <c r="I60" s="30"/>
    </row>
    <row r="61" spans="1:10">
      <c r="C61" s="30"/>
      <c r="D61" s="30"/>
      <c r="E61" s="30"/>
      <c r="F61" s="30"/>
      <c r="G61" s="30"/>
      <c r="H61" s="30"/>
      <c r="I61" s="30"/>
    </row>
    <row r="62" spans="1:10">
      <c r="C62" s="30"/>
      <c r="D62" s="30"/>
      <c r="E62" s="30"/>
      <c r="F62" s="30"/>
      <c r="G62" s="30"/>
      <c r="H62" s="30"/>
      <c r="I62" s="30"/>
    </row>
    <row r="63" spans="1:10">
      <c r="C63" s="30"/>
      <c r="D63" s="30"/>
      <c r="E63" s="30"/>
      <c r="F63" s="30"/>
      <c r="G63" s="30"/>
      <c r="H63" s="30"/>
      <c r="I63" s="30"/>
    </row>
    <row r="64" spans="1:10">
      <c r="C64" s="30"/>
      <c r="D64" s="30"/>
      <c r="E64" s="30"/>
      <c r="F64" s="30"/>
      <c r="G64" s="30"/>
      <c r="H64" s="30"/>
      <c r="I64" s="30"/>
    </row>
    <row r="65" spans="3:9">
      <c r="C65" s="30"/>
      <c r="D65" s="30"/>
      <c r="E65" s="30"/>
      <c r="F65" s="30"/>
      <c r="G65" s="30"/>
      <c r="H65" s="30"/>
      <c r="I65" s="30"/>
    </row>
    <row r="66" spans="3:9">
      <c r="C66" s="30"/>
      <c r="D66" s="30"/>
      <c r="E66" s="30"/>
      <c r="F66" s="30"/>
      <c r="G66" s="30"/>
      <c r="H66" s="30"/>
      <c r="I66" s="30"/>
    </row>
    <row r="67" spans="3:9">
      <c r="C67" s="30"/>
      <c r="D67" s="30"/>
      <c r="E67" s="30"/>
      <c r="F67" s="30"/>
      <c r="G67" s="30"/>
      <c r="H67" s="30"/>
      <c r="I67" s="30"/>
    </row>
    <row r="68" spans="3:9">
      <c r="C68" s="30"/>
      <c r="D68" s="30"/>
      <c r="E68" s="30"/>
      <c r="F68" s="30"/>
      <c r="G68" s="30"/>
      <c r="H68" s="30"/>
      <c r="I68" s="30"/>
    </row>
    <row r="69" spans="3:9">
      <c r="C69" s="30"/>
      <c r="D69" s="30"/>
      <c r="E69" s="30"/>
      <c r="F69" s="30"/>
      <c r="G69" s="30"/>
      <c r="H69" s="30"/>
      <c r="I69" s="30"/>
    </row>
    <row r="70" spans="3:9">
      <c r="C70" s="30"/>
      <c r="D70" s="30"/>
      <c r="E70" s="30"/>
      <c r="F70" s="30"/>
      <c r="G70" s="30"/>
      <c r="H70" s="30"/>
      <c r="I70" s="30"/>
    </row>
    <row r="71" spans="3:9">
      <c r="C71" s="30"/>
      <c r="D71" s="30"/>
      <c r="E71" s="30"/>
      <c r="F71" s="30"/>
      <c r="G71" s="30"/>
      <c r="H71" s="30"/>
      <c r="I71" s="30"/>
    </row>
    <row r="72" spans="3:9">
      <c r="C72" s="30"/>
      <c r="D72" s="30"/>
      <c r="E72" s="30"/>
      <c r="F72" s="30"/>
      <c r="G72" s="30"/>
      <c r="H72" s="30"/>
      <c r="I72" s="30"/>
    </row>
    <row r="73" spans="3:9">
      <c r="C73" s="30"/>
      <c r="D73" s="30"/>
      <c r="E73" s="30"/>
      <c r="F73" s="30"/>
      <c r="G73" s="30"/>
      <c r="H73" s="30"/>
      <c r="I73" s="30"/>
    </row>
    <row r="74" spans="3:9">
      <c r="C74" s="30"/>
      <c r="D74" s="30"/>
      <c r="E74" s="30"/>
      <c r="F74" s="30"/>
      <c r="G74" s="30"/>
      <c r="H74" s="30"/>
      <c r="I74" s="30"/>
    </row>
    <row r="75" spans="3:9">
      <c r="C75" s="30"/>
      <c r="D75" s="30"/>
      <c r="E75" s="30"/>
      <c r="F75" s="30"/>
      <c r="G75" s="30"/>
      <c r="H75" s="30"/>
      <c r="I75" s="30"/>
    </row>
    <row r="76" spans="3:9">
      <c r="C76" s="30"/>
      <c r="D76" s="30"/>
      <c r="E76" s="30"/>
      <c r="F76" s="30"/>
      <c r="G76" s="30"/>
      <c r="H76" s="30"/>
      <c r="I76" s="30"/>
    </row>
    <row r="77" spans="3:9">
      <c r="C77" s="30"/>
      <c r="D77" s="30"/>
      <c r="E77" s="30"/>
      <c r="F77" s="30"/>
      <c r="G77" s="30"/>
      <c r="H77" s="30"/>
      <c r="I77" s="30"/>
    </row>
    <row r="78" spans="3:9">
      <c r="C78" s="30"/>
      <c r="D78" s="30"/>
      <c r="E78" s="30"/>
      <c r="F78" s="30"/>
      <c r="G78" s="30"/>
      <c r="H78" s="30"/>
      <c r="I78" s="30"/>
    </row>
    <row r="79" spans="3:9">
      <c r="C79" s="30"/>
      <c r="D79" s="30"/>
      <c r="E79" s="30"/>
      <c r="F79" s="30"/>
      <c r="G79" s="30"/>
      <c r="H79" s="30"/>
      <c r="I79" s="30"/>
    </row>
    <row r="80" spans="3:9">
      <c r="C80" s="30"/>
      <c r="D80" s="30"/>
      <c r="E80" s="30"/>
      <c r="F80" s="30"/>
      <c r="G80" s="30"/>
      <c r="H80" s="30"/>
      <c r="I80" s="30"/>
    </row>
    <row r="81" spans="3:9">
      <c r="C81" s="30"/>
      <c r="D81" s="30"/>
      <c r="E81" s="30"/>
      <c r="F81" s="30"/>
      <c r="G81" s="30"/>
      <c r="H81" s="30"/>
      <c r="I81" s="30"/>
    </row>
    <row r="82" spans="3:9">
      <c r="C82" s="30"/>
      <c r="D82" s="30"/>
      <c r="E82" s="30"/>
      <c r="F82" s="30"/>
      <c r="G82" s="30"/>
      <c r="H82" s="30"/>
      <c r="I82" s="30"/>
    </row>
    <row r="83" spans="3:9">
      <c r="C83" s="30"/>
      <c r="D83" s="30"/>
      <c r="E83" s="30"/>
      <c r="F83" s="30"/>
      <c r="G83" s="30"/>
      <c r="H83" s="30"/>
      <c r="I83" s="30"/>
    </row>
    <row r="84" spans="3:9">
      <c r="C84" s="30"/>
      <c r="D84" s="30"/>
      <c r="E84" s="30"/>
      <c r="F84" s="30"/>
      <c r="G84" s="30"/>
      <c r="H84" s="30"/>
      <c r="I84" s="30"/>
    </row>
    <row r="85" spans="3:9">
      <c r="C85" s="30"/>
      <c r="D85" s="30"/>
      <c r="E85" s="30"/>
      <c r="F85" s="30"/>
      <c r="G85" s="30"/>
      <c r="H85" s="30"/>
      <c r="I85" s="30"/>
    </row>
    <row r="86" spans="3:9">
      <c r="C86" s="30"/>
      <c r="D86" s="30"/>
      <c r="E86" s="30"/>
      <c r="F86" s="30"/>
      <c r="G86" s="30"/>
      <c r="H86" s="30"/>
      <c r="I86" s="30"/>
    </row>
    <row r="87" spans="3:9">
      <c r="C87" s="30"/>
      <c r="D87" s="30"/>
      <c r="E87" s="30"/>
      <c r="F87" s="30"/>
      <c r="G87" s="30"/>
      <c r="H87" s="30"/>
      <c r="I87" s="30"/>
    </row>
    <row r="88" spans="3:9">
      <c r="C88" s="30"/>
      <c r="D88" s="30"/>
      <c r="E88" s="30"/>
      <c r="F88" s="30"/>
      <c r="G88" s="30"/>
      <c r="H88" s="30"/>
      <c r="I88" s="30"/>
    </row>
    <row r="89" spans="3:9">
      <c r="C89" s="30"/>
      <c r="D89" s="30"/>
      <c r="E89" s="30"/>
      <c r="F89" s="30"/>
      <c r="G89" s="30"/>
      <c r="H89" s="30"/>
      <c r="I89" s="30"/>
    </row>
    <row r="90" spans="3:9">
      <c r="C90" s="30"/>
      <c r="D90" s="30"/>
      <c r="E90" s="30"/>
      <c r="F90" s="30"/>
      <c r="G90" s="30"/>
      <c r="H90" s="30"/>
      <c r="I90" s="30"/>
    </row>
    <row r="91" spans="3:9">
      <c r="C91" s="30"/>
      <c r="D91" s="30"/>
      <c r="E91" s="30"/>
      <c r="F91" s="30"/>
      <c r="G91" s="30"/>
      <c r="H91" s="30"/>
      <c r="I91" s="30"/>
    </row>
    <row r="92" spans="3:9">
      <c r="C92" s="30"/>
      <c r="D92" s="30"/>
      <c r="E92" s="30"/>
      <c r="F92" s="30"/>
      <c r="G92" s="30"/>
      <c r="H92" s="30"/>
      <c r="I92" s="30"/>
    </row>
    <row r="93" spans="3:9">
      <c r="C93" s="30"/>
      <c r="D93" s="30"/>
      <c r="E93" s="30"/>
      <c r="F93" s="30"/>
      <c r="G93" s="30"/>
      <c r="H93" s="30"/>
      <c r="I93" s="30"/>
    </row>
    <row r="94" spans="3:9">
      <c r="C94" s="30"/>
      <c r="D94" s="30"/>
      <c r="E94" s="30"/>
      <c r="F94" s="30"/>
      <c r="G94" s="30"/>
      <c r="H94" s="30"/>
      <c r="I94" s="30"/>
    </row>
    <row r="95" spans="3:9">
      <c r="C95" s="30"/>
      <c r="D95" s="30"/>
      <c r="E95" s="30"/>
      <c r="F95" s="30"/>
      <c r="G95" s="30"/>
      <c r="H95" s="30"/>
      <c r="I95" s="30"/>
    </row>
    <row r="96" spans="3:9">
      <c r="C96" s="30"/>
      <c r="D96" s="30"/>
      <c r="E96" s="30"/>
      <c r="F96" s="30"/>
      <c r="G96" s="30"/>
      <c r="H96" s="30"/>
      <c r="I96" s="30"/>
    </row>
    <row r="97" spans="3:9">
      <c r="C97" s="30"/>
      <c r="D97" s="30"/>
      <c r="E97" s="30"/>
      <c r="F97" s="30"/>
      <c r="G97" s="30"/>
      <c r="H97" s="30"/>
      <c r="I97" s="30"/>
    </row>
    <row r="98" spans="3:9">
      <c r="C98" s="30"/>
      <c r="D98" s="30"/>
      <c r="E98" s="30"/>
      <c r="F98" s="30"/>
      <c r="G98" s="30"/>
      <c r="H98" s="30"/>
      <c r="I98" s="30"/>
    </row>
    <row r="99" spans="3:9">
      <c r="C99" s="30"/>
      <c r="D99" s="30"/>
      <c r="E99" s="30"/>
      <c r="F99" s="30"/>
      <c r="G99" s="30"/>
      <c r="H99" s="30"/>
      <c r="I99" s="30"/>
    </row>
    <row r="100" spans="3:9">
      <c r="C100" s="30"/>
      <c r="D100" s="30"/>
      <c r="E100" s="30"/>
      <c r="F100" s="30"/>
      <c r="G100" s="30"/>
      <c r="H100" s="30"/>
      <c r="I100" s="30"/>
    </row>
    <row r="101" spans="3:9">
      <c r="C101" s="30"/>
      <c r="D101" s="30"/>
      <c r="E101" s="30"/>
      <c r="F101" s="30"/>
      <c r="G101" s="30"/>
      <c r="H101" s="30"/>
      <c r="I101" s="30"/>
    </row>
    <row r="102" spans="3:9">
      <c r="C102" s="30"/>
      <c r="D102" s="30"/>
      <c r="E102" s="30"/>
      <c r="F102" s="30"/>
      <c r="G102" s="30"/>
      <c r="H102" s="30"/>
      <c r="I102" s="30"/>
    </row>
    <row r="103" spans="3:9">
      <c r="C103" s="30"/>
      <c r="D103" s="30"/>
      <c r="E103" s="30"/>
      <c r="F103" s="30"/>
      <c r="G103" s="30"/>
      <c r="H103" s="30"/>
      <c r="I103" s="30"/>
    </row>
    <row r="104" spans="3:9">
      <c r="C104" s="30"/>
      <c r="D104" s="30"/>
      <c r="E104" s="30"/>
      <c r="F104" s="30"/>
      <c r="G104" s="30"/>
      <c r="H104" s="30"/>
      <c r="I104" s="30"/>
    </row>
    <row r="105" spans="3:9">
      <c r="C105" s="30"/>
      <c r="D105" s="30"/>
      <c r="E105" s="30"/>
      <c r="F105" s="30"/>
      <c r="G105" s="30"/>
      <c r="H105" s="30"/>
      <c r="I105" s="30"/>
    </row>
    <row r="106" spans="3:9">
      <c r="C106" s="30"/>
      <c r="D106" s="30"/>
      <c r="E106" s="30"/>
      <c r="F106" s="30"/>
      <c r="G106" s="30"/>
      <c r="H106" s="30"/>
      <c r="I106" s="30"/>
    </row>
    <row r="107" spans="3:9">
      <c r="C107" s="30"/>
      <c r="D107" s="30"/>
      <c r="E107" s="30"/>
      <c r="F107" s="30"/>
      <c r="G107" s="30"/>
      <c r="H107" s="30"/>
      <c r="I107" s="30"/>
    </row>
    <row r="108" spans="3:9">
      <c r="C108" s="30"/>
      <c r="D108" s="30"/>
      <c r="E108" s="30"/>
      <c r="F108" s="30"/>
      <c r="G108" s="30"/>
      <c r="H108" s="30"/>
      <c r="I108" s="30"/>
    </row>
    <row r="109" spans="3:9">
      <c r="C109" s="30"/>
      <c r="D109" s="30"/>
      <c r="E109" s="30"/>
      <c r="F109" s="30"/>
      <c r="G109" s="30"/>
      <c r="H109" s="30"/>
      <c r="I109" s="30"/>
    </row>
    <row r="110" spans="3:9">
      <c r="C110" s="30"/>
      <c r="D110" s="30"/>
      <c r="E110" s="30"/>
      <c r="F110" s="30"/>
      <c r="G110" s="30"/>
      <c r="H110" s="30"/>
      <c r="I110" s="30"/>
    </row>
    <row r="111" spans="3:9">
      <c r="C111" s="30"/>
      <c r="D111" s="30"/>
      <c r="E111" s="30"/>
      <c r="F111" s="30"/>
      <c r="G111" s="30"/>
      <c r="H111" s="30"/>
      <c r="I111" s="30"/>
    </row>
    <row r="112" spans="3:9">
      <c r="C112" s="30"/>
      <c r="D112" s="30"/>
      <c r="E112" s="30"/>
      <c r="F112" s="30"/>
      <c r="G112" s="30"/>
      <c r="H112" s="30"/>
      <c r="I112" s="30"/>
    </row>
    <row r="113" spans="3:9">
      <c r="C113" s="30"/>
      <c r="D113" s="30"/>
      <c r="E113" s="30"/>
      <c r="F113" s="30"/>
      <c r="G113" s="30"/>
      <c r="H113" s="30"/>
      <c r="I113" s="30"/>
    </row>
    <row r="114" spans="3:9">
      <c r="C114" s="30"/>
      <c r="D114" s="30"/>
      <c r="E114" s="30"/>
      <c r="F114" s="30"/>
      <c r="G114" s="30"/>
      <c r="H114" s="30"/>
      <c r="I114" s="30"/>
    </row>
    <row r="115" spans="3:9">
      <c r="C115" s="30"/>
      <c r="D115" s="30"/>
      <c r="E115" s="30"/>
      <c r="F115" s="30"/>
      <c r="G115" s="30"/>
      <c r="H115" s="30"/>
      <c r="I115" s="30"/>
    </row>
    <row r="116" spans="3:9">
      <c r="C116" s="30"/>
      <c r="D116" s="30"/>
      <c r="E116" s="30"/>
      <c r="F116" s="30"/>
      <c r="G116" s="30"/>
      <c r="H116" s="30"/>
      <c r="I116" s="30"/>
    </row>
    <row r="117" spans="3:9">
      <c r="C117" s="30"/>
      <c r="D117" s="30"/>
      <c r="E117" s="30"/>
      <c r="F117" s="30"/>
      <c r="G117" s="30"/>
      <c r="H117" s="30"/>
      <c r="I117" s="30"/>
    </row>
    <row r="118" spans="3:9">
      <c r="C118" s="30"/>
      <c r="D118" s="30"/>
      <c r="E118" s="30"/>
      <c r="F118" s="30"/>
      <c r="G118" s="30"/>
      <c r="H118" s="30"/>
      <c r="I118" s="30"/>
    </row>
    <row r="119" spans="3:9">
      <c r="C119" s="30"/>
      <c r="D119" s="30"/>
      <c r="E119" s="30"/>
      <c r="F119" s="30"/>
      <c r="G119" s="30"/>
      <c r="H119" s="30"/>
      <c r="I119" s="30"/>
    </row>
    <row r="120" spans="3:9">
      <c r="C120" s="30"/>
      <c r="D120" s="30"/>
      <c r="E120" s="30"/>
      <c r="F120" s="30"/>
      <c r="G120" s="30"/>
      <c r="H120" s="30"/>
      <c r="I120" s="30"/>
    </row>
  </sheetData>
  <mergeCells count="10">
    <mergeCell ref="F4:G4"/>
    <mergeCell ref="J3:J5"/>
    <mergeCell ref="A3:A7"/>
    <mergeCell ref="B3:B5"/>
    <mergeCell ref="C4:E4"/>
    <mergeCell ref="C6:C7"/>
    <mergeCell ref="D6:D7"/>
    <mergeCell ref="E6:E7"/>
    <mergeCell ref="G6:G7"/>
    <mergeCell ref="H6:H7"/>
  </mergeCells>
  <phoneticPr fontId="3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4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50"/>
  <sheetViews>
    <sheetView showZeros="0" view="pageBreakPreview" zoomScale="75" zoomScaleNormal="100" zoomScaleSheetLayoutView="75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ColWidth="10.5703125" defaultRowHeight="17.25" customHeight="1"/>
  <cols>
    <col min="1" max="1" width="15.7109375" style="13" customWidth="1"/>
    <col min="2" max="19" width="12.7109375" style="32" customWidth="1"/>
    <col min="20" max="20" width="15.7109375" style="13" customWidth="1"/>
    <col min="21" max="38" width="12.7109375" style="32" customWidth="1"/>
    <col min="39" max="39" width="15.7109375" style="13" customWidth="1"/>
    <col min="40" max="51" width="12.7109375" style="32" customWidth="1"/>
    <col min="52" max="52" width="5.5703125" style="32" customWidth="1"/>
    <col min="53" max="16384" width="10.5703125" style="32"/>
  </cols>
  <sheetData>
    <row r="1" spans="1:51" s="37" customFormat="1" ht="17.25" customHeight="1">
      <c r="A1" s="63" t="s">
        <v>175</v>
      </c>
      <c r="B1" s="10"/>
      <c r="C1" s="36"/>
      <c r="D1" s="36"/>
      <c r="E1" s="36"/>
      <c r="F1" s="36" t="s">
        <v>118</v>
      </c>
      <c r="H1" s="34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63" t="str">
        <f>A1</f>
        <v>平成２６年度　固定資産（家屋）の軽減税額等</v>
      </c>
      <c r="U1" s="10"/>
      <c r="V1" s="36"/>
      <c r="W1" s="36"/>
      <c r="X1" s="36"/>
      <c r="Y1" s="36" t="s">
        <v>129</v>
      </c>
      <c r="AD1" s="36"/>
      <c r="AE1" s="36"/>
      <c r="AF1" s="36"/>
      <c r="AG1" s="36"/>
      <c r="AH1" s="36"/>
      <c r="AI1" s="36"/>
      <c r="AJ1" s="36"/>
      <c r="AK1" s="36"/>
      <c r="AL1" s="36"/>
      <c r="AM1" s="63" t="str">
        <f>A1</f>
        <v>平成２６年度　固定資産（家屋）の軽減税額等</v>
      </c>
      <c r="AN1" s="10"/>
      <c r="AO1" s="36"/>
      <c r="AP1" s="36"/>
      <c r="AQ1" s="34"/>
      <c r="AR1" s="36" t="s">
        <v>184</v>
      </c>
      <c r="AS1" s="36"/>
      <c r="AT1" s="36"/>
      <c r="AU1" s="36"/>
      <c r="AV1" s="36"/>
      <c r="AW1" s="36"/>
      <c r="AX1" s="36"/>
      <c r="AY1" s="36"/>
    </row>
    <row r="2" spans="1:51" ht="17.25" customHeight="1" thickBot="1">
      <c r="A2" s="12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12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12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</row>
    <row r="3" spans="1:51" s="56" customFormat="1" ht="27" customHeight="1">
      <c r="A3" s="240" t="s">
        <v>53</v>
      </c>
      <c r="B3" s="306" t="s">
        <v>123</v>
      </c>
      <c r="C3" s="307"/>
      <c r="D3" s="308"/>
      <c r="E3" s="306" t="s">
        <v>124</v>
      </c>
      <c r="F3" s="307"/>
      <c r="G3" s="308"/>
      <c r="H3" s="306" t="s">
        <v>125</v>
      </c>
      <c r="I3" s="307"/>
      <c r="J3" s="308"/>
      <c r="K3" s="306" t="s">
        <v>126</v>
      </c>
      <c r="L3" s="307"/>
      <c r="M3" s="308"/>
      <c r="N3" s="306" t="s">
        <v>178</v>
      </c>
      <c r="O3" s="307"/>
      <c r="P3" s="308"/>
      <c r="Q3" s="306" t="s">
        <v>180</v>
      </c>
      <c r="R3" s="307"/>
      <c r="S3" s="308"/>
      <c r="T3" s="240" t="s">
        <v>53</v>
      </c>
      <c r="U3" s="306" t="s">
        <v>127</v>
      </c>
      <c r="V3" s="307"/>
      <c r="W3" s="308"/>
      <c r="X3" s="306" t="s">
        <v>130</v>
      </c>
      <c r="Y3" s="307"/>
      <c r="Z3" s="308"/>
      <c r="AA3" s="306" t="s">
        <v>133</v>
      </c>
      <c r="AB3" s="307"/>
      <c r="AC3" s="308"/>
      <c r="AD3" s="306" t="s">
        <v>135</v>
      </c>
      <c r="AE3" s="307"/>
      <c r="AF3" s="308"/>
      <c r="AG3" s="306" t="s">
        <v>137</v>
      </c>
      <c r="AH3" s="307"/>
      <c r="AI3" s="308"/>
      <c r="AJ3" s="306" t="s">
        <v>182</v>
      </c>
      <c r="AK3" s="307"/>
      <c r="AL3" s="308"/>
      <c r="AM3" s="240" t="s">
        <v>53</v>
      </c>
      <c r="AN3" s="306" t="s">
        <v>139</v>
      </c>
      <c r="AO3" s="307"/>
      <c r="AP3" s="308"/>
      <c r="AQ3" s="309" t="s">
        <v>143</v>
      </c>
      <c r="AR3" s="310"/>
      <c r="AS3" s="310"/>
      <c r="AT3" s="122"/>
      <c r="AU3" s="122"/>
      <c r="AV3" s="122"/>
      <c r="AW3" s="122"/>
      <c r="AX3" s="122"/>
      <c r="AY3" s="123"/>
    </row>
    <row r="4" spans="1:51" s="56" customFormat="1" ht="27" customHeight="1">
      <c r="A4" s="241"/>
      <c r="B4" s="303" t="s">
        <v>119</v>
      </c>
      <c r="C4" s="304"/>
      <c r="D4" s="305"/>
      <c r="E4" s="303" t="s">
        <v>120</v>
      </c>
      <c r="F4" s="304"/>
      <c r="G4" s="305"/>
      <c r="H4" s="303" t="s">
        <v>121</v>
      </c>
      <c r="I4" s="304"/>
      <c r="J4" s="305"/>
      <c r="K4" s="303" t="s">
        <v>122</v>
      </c>
      <c r="L4" s="304"/>
      <c r="M4" s="305"/>
      <c r="N4" s="303" t="s">
        <v>179</v>
      </c>
      <c r="O4" s="304"/>
      <c r="P4" s="305"/>
      <c r="Q4" s="303" t="s">
        <v>181</v>
      </c>
      <c r="R4" s="304"/>
      <c r="S4" s="305"/>
      <c r="T4" s="241"/>
      <c r="U4" s="303" t="s">
        <v>128</v>
      </c>
      <c r="V4" s="304"/>
      <c r="W4" s="305"/>
      <c r="X4" s="303" t="s">
        <v>131</v>
      </c>
      <c r="Y4" s="304"/>
      <c r="Z4" s="305"/>
      <c r="AA4" s="303" t="s">
        <v>134</v>
      </c>
      <c r="AB4" s="304"/>
      <c r="AC4" s="305"/>
      <c r="AD4" s="303" t="s">
        <v>136</v>
      </c>
      <c r="AE4" s="304"/>
      <c r="AF4" s="305"/>
      <c r="AG4" s="303" t="s">
        <v>138</v>
      </c>
      <c r="AH4" s="304"/>
      <c r="AI4" s="305"/>
      <c r="AJ4" s="303" t="s">
        <v>183</v>
      </c>
      <c r="AK4" s="304"/>
      <c r="AL4" s="305"/>
      <c r="AM4" s="241"/>
      <c r="AN4" s="303" t="s">
        <v>140</v>
      </c>
      <c r="AO4" s="304"/>
      <c r="AP4" s="305"/>
      <c r="AQ4" s="311"/>
      <c r="AR4" s="300"/>
      <c r="AS4" s="300"/>
      <c r="AT4" s="297" t="s">
        <v>141</v>
      </c>
      <c r="AU4" s="298"/>
      <c r="AV4" s="299"/>
      <c r="AW4" s="300" t="s">
        <v>142</v>
      </c>
      <c r="AX4" s="301"/>
      <c r="AY4" s="302"/>
    </row>
    <row r="5" spans="1:51" s="56" customFormat="1" ht="17.25" customHeight="1">
      <c r="A5" s="241"/>
      <c r="B5" s="124" t="s">
        <v>132</v>
      </c>
      <c r="C5" s="125" t="s">
        <v>87</v>
      </c>
      <c r="D5" s="126" t="s">
        <v>55</v>
      </c>
      <c r="E5" s="124" t="s">
        <v>132</v>
      </c>
      <c r="F5" s="125" t="s">
        <v>116</v>
      </c>
      <c r="G5" s="127" t="s">
        <v>55</v>
      </c>
      <c r="H5" s="124" t="s">
        <v>132</v>
      </c>
      <c r="I5" s="125" t="s">
        <v>116</v>
      </c>
      <c r="J5" s="126" t="s">
        <v>55</v>
      </c>
      <c r="K5" s="128" t="s">
        <v>132</v>
      </c>
      <c r="L5" s="125" t="s">
        <v>116</v>
      </c>
      <c r="M5" s="126" t="s">
        <v>55</v>
      </c>
      <c r="N5" s="128" t="s">
        <v>132</v>
      </c>
      <c r="O5" s="125" t="s">
        <v>59</v>
      </c>
      <c r="P5" s="126" t="s">
        <v>55</v>
      </c>
      <c r="Q5" s="128" t="s">
        <v>132</v>
      </c>
      <c r="R5" s="125" t="s">
        <v>116</v>
      </c>
      <c r="S5" s="126" t="s">
        <v>55</v>
      </c>
      <c r="T5" s="241"/>
      <c r="U5" s="124" t="s">
        <v>132</v>
      </c>
      <c r="V5" s="125" t="s">
        <v>59</v>
      </c>
      <c r="W5" s="126" t="s">
        <v>55</v>
      </c>
      <c r="X5" s="124" t="s">
        <v>132</v>
      </c>
      <c r="Y5" s="125" t="s">
        <v>116</v>
      </c>
      <c r="Z5" s="127" t="s">
        <v>55</v>
      </c>
      <c r="AA5" s="124" t="s">
        <v>132</v>
      </c>
      <c r="AB5" s="125" t="s">
        <v>116</v>
      </c>
      <c r="AC5" s="126" t="s">
        <v>55</v>
      </c>
      <c r="AD5" s="128" t="s">
        <v>132</v>
      </c>
      <c r="AE5" s="125" t="s">
        <v>116</v>
      </c>
      <c r="AF5" s="126" t="s">
        <v>55</v>
      </c>
      <c r="AG5" s="128" t="s">
        <v>132</v>
      </c>
      <c r="AH5" s="125" t="s">
        <v>59</v>
      </c>
      <c r="AI5" s="126" t="s">
        <v>55</v>
      </c>
      <c r="AJ5" s="128" t="s">
        <v>132</v>
      </c>
      <c r="AK5" s="125" t="s">
        <v>116</v>
      </c>
      <c r="AL5" s="126" t="s">
        <v>55</v>
      </c>
      <c r="AM5" s="241"/>
      <c r="AN5" s="124" t="s">
        <v>132</v>
      </c>
      <c r="AO5" s="125" t="s">
        <v>59</v>
      </c>
      <c r="AP5" s="126" t="s">
        <v>55</v>
      </c>
      <c r="AQ5" s="124" t="s">
        <v>132</v>
      </c>
      <c r="AR5" s="125" t="s">
        <v>116</v>
      </c>
      <c r="AS5" s="127" t="s">
        <v>55</v>
      </c>
      <c r="AT5" s="129" t="s">
        <v>132</v>
      </c>
      <c r="AU5" s="125" t="s">
        <v>116</v>
      </c>
      <c r="AV5" s="130" t="s">
        <v>55</v>
      </c>
      <c r="AW5" s="128" t="s">
        <v>132</v>
      </c>
      <c r="AX5" s="125" t="s">
        <v>116</v>
      </c>
      <c r="AY5" s="126" t="s">
        <v>55</v>
      </c>
    </row>
    <row r="6" spans="1:51" s="56" customFormat="1" ht="17.25" customHeight="1" thickBot="1">
      <c r="A6" s="242"/>
      <c r="B6" s="131"/>
      <c r="C6" s="132" t="s">
        <v>86</v>
      </c>
      <c r="D6" s="133" t="s">
        <v>56</v>
      </c>
      <c r="E6" s="131"/>
      <c r="F6" s="132" t="s">
        <v>117</v>
      </c>
      <c r="G6" s="134" t="s">
        <v>56</v>
      </c>
      <c r="H6" s="131"/>
      <c r="I6" s="132" t="s">
        <v>117</v>
      </c>
      <c r="J6" s="133" t="s">
        <v>56</v>
      </c>
      <c r="K6" s="135"/>
      <c r="L6" s="132" t="s">
        <v>117</v>
      </c>
      <c r="M6" s="133" t="s">
        <v>56</v>
      </c>
      <c r="N6" s="135"/>
      <c r="O6" s="132" t="s">
        <v>60</v>
      </c>
      <c r="P6" s="133" t="s">
        <v>56</v>
      </c>
      <c r="Q6" s="135"/>
      <c r="R6" s="132" t="s">
        <v>117</v>
      </c>
      <c r="S6" s="133" t="s">
        <v>56</v>
      </c>
      <c r="T6" s="242"/>
      <c r="U6" s="131"/>
      <c r="V6" s="132" t="s">
        <v>60</v>
      </c>
      <c r="W6" s="133" t="s">
        <v>56</v>
      </c>
      <c r="X6" s="131"/>
      <c r="Y6" s="132" t="s">
        <v>117</v>
      </c>
      <c r="Z6" s="134" t="s">
        <v>56</v>
      </c>
      <c r="AA6" s="131"/>
      <c r="AB6" s="132" t="s">
        <v>117</v>
      </c>
      <c r="AC6" s="133" t="s">
        <v>56</v>
      </c>
      <c r="AD6" s="135"/>
      <c r="AE6" s="132" t="s">
        <v>117</v>
      </c>
      <c r="AF6" s="133" t="s">
        <v>56</v>
      </c>
      <c r="AG6" s="135"/>
      <c r="AH6" s="132" t="s">
        <v>60</v>
      </c>
      <c r="AI6" s="133" t="s">
        <v>56</v>
      </c>
      <c r="AJ6" s="135"/>
      <c r="AK6" s="132" t="s">
        <v>117</v>
      </c>
      <c r="AL6" s="133" t="s">
        <v>56</v>
      </c>
      <c r="AM6" s="242"/>
      <c r="AN6" s="131"/>
      <c r="AO6" s="132" t="s">
        <v>60</v>
      </c>
      <c r="AP6" s="133" t="s">
        <v>56</v>
      </c>
      <c r="AQ6" s="131"/>
      <c r="AR6" s="132" t="s">
        <v>117</v>
      </c>
      <c r="AS6" s="134" t="s">
        <v>56</v>
      </c>
      <c r="AT6" s="136"/>
      <c r="AU6" s="132" t="s">
        <v>117</v>
      </c>
      <c r="AV6" s="137" t="s">
        <v>56</v>
      </c>
      <c r="AW6" s="135"/>
      <c r="AX6" s="132" t="s">
        <v>117</v>
      </c>
      <c r="AY6" s="133" t="s">
        <v>56</v>
      </c>
    </row>
    <row r="7" spans="1:51" s="33" customFormat="1" ht="17.25" customHeight="1">
      <c r="A7" s="7" t="s">
        <v>16</v>
      </c>
      <c r="B7" s="220">
        <v>2664</v>
      </c>
      <c r="C7" s="221">
        <v>245651</v>
      </c>
      <c r="D7" s="222">
        <v>106722</v>
      </c>
      <c r="E7" s="223">
        <v>2939</v>
      </c>
      <c r="F7" s="221">
        <v>213150</v>
      </c>
      <c r="G7" s="224">
        <v>123696</v>
      </c>
      <c r="H7" s="220">
        <v>1326</v>
      </c>
      <c r="I7" s="221">
        <v>155387</v>
      </c>
      <c r="J7" s="222">
        <v>78982</v>
      </c>
      <c r="K7" s="223">
        <v>14</v>
      </c>
      <c r="L7" s="221">
        <v>1527</v>
      </c>
      <c r="M7" s="222">
        <v>828</v>
      </c>
      <c r="N7" s="223">
        <v>0</v>
      </c>
      <c r="O7" s="221">
        <v>0</v>
      </c>
      <c r="P7" s="222">
        <v>0</v>
      </c>
      <c r="Q7" s="223">
        <v>0</v>
      </c>
      <c r="R7" s="221">
        <v>0</v>
      </c>
      <c r="S7" s="222">
        <v>0</v>
      </c>
      <c r="T7" s="7" t="s">
        <v>16</v>
      </c>
      <c r="U7" s="220">
        <v>38</v>
      </c>
      <c r="V7" s="221">
        <v>1019</v>
      </c>
      <c r="W7" s="222">
        <v>978</v>
      </c>
      <c r="X7" s="223">
        <v>84</v>
      </c>
      <c r="Y7" s="221">
        <v>1836</v>
      </c>
      <c r="Z7" s="224">
        <v>473</v>
      </c>
      <c r="AA7" s="220">
        <v>17</v>
      </c>
      <c r="AB7" s="221">
        <v>546</v>
      </c>
      <c r="AC7" s="222">
        <v>157</v>
      </c>
      <c r="AD7" s="223">
        <v>0</v>
      </c>
      <c r="AE7" s="221">
        <v>0</v>
      </c>
      <c r="AF7" s="222">
        <v>0</v>
      </c>
      <c r="AG7" s="223">
        <v>9</v>
      </c>
      <c r="AH7" s="221">
        <v>351</v>
      </c>
      <c r="AI7" s="222">
        <v>131</v>
      </c>
      <c r="AJ7" s="223">
        <v>0</v>
      </c>
      <c r="AK7" s="221">
        <v>0</v>
      </c>
      <c r="AL7" s="222">
        <v>0</v>
      </c>
      <c r="AM7" s="7" t="s">
        <v>16</v>
      </c>
      <c r="AN7" s="220">
        <v>0</v>
      </c>
      <c r="AO7" s="221">
        <v>0</v>
      </c>
      <c r="AP7" s="222">
        <v>0</v>
      </c>
      <c r="AQ7" s="220">
        <v>7091</v>
      </c>
      <c r="AR7" s="221">
        <v>619467</v>
      </c>
      <c r="AS7" s="224">
        <v>311967</v>
      </c>
      <c r="AT7" s="221">
        <v>6764</v>
      </c>
      <c r="AU7" s="221">
        <v>578520</v>
      </c>
      <c r="AV7" s="221">
        <v>294684</v>
      </c>
      <c r="AW7" s="223">
        <v>327</v>
      </c>
      <c r="AX7" s="221">
        <v>40947</v>
      </c>
      <c r="AY7" s="222">
        <v>17283</v>
      </c>
    </row>
    <row r="8" spans="1:51" s="33" customFormat="1" ht="17.25" customHeight="1">
      <c r="A8" s="8" t="s">
        <v>17</v>
      </c>
      <c r="B8" s="225">
        <v>540</v>
      </c>
      <c r="C8" s="226">
        <v>47506</v>
      </c>
      <c r="D8" s="227">
        <v>20462</v>
      </c>
      <c r="E8" s="228">
        <v>188</v>
      </c>
      <c r="F8" s="226">
        <v>13532</v>
      </c>
      <c r="G8" s="229">
        <v>8784</v>
      </c>
      <c r="H8" s="225">
        <v>128</v>
      </c>
      <c r="I8" s="226">
        <v>14869</v>
      </c>
      <c r="J8" s="227">
        <v>6955</v>
      </c>
      <c r="K8" s="228">
        <v>0</v>
      </c>
      <c r="L8" s="226">
        <v>0</v>
      </c>
      <c r="M8" s="227">
        <v>0</v>
      </c>
      <c r="N8" s="228">
        <v>0</v>
      </c>
      <c r="O8" s="226">
        <v>0</v>
      </c>
      <c r="P8" s="227">
        <v>0</v>
      </c>
      <c r="Q8" s="228">
        <v>0</v>
      </c>
      <c r="R8" s="226">
        <v>0</v>
      </c>
      <c r="S8" s="227">
        <v>0</v>
      </c>
      <c r="T8" s="8" t="s">
        <v>17</v>
      </c>
      <c r="U8" s="225">
        <v>0</v>
      </c>
      <c r="V8" s="226">
        <v>0</v>
      </c>
      <c r="W8" s="227">
        <v>0</v>
      </c>
      <c r="X8" s="228">
        <v>1</v>
      </c>
      <c r="Y8" s="226">
        <v>89</v>
      </c>
      <c r="Z8" s="229">
        <v>7</v>
      </c>
      <c r="AA8" s="225">
        <v>3</v>
      </c>
      <c r="AB8" s="226">
        <v>299</v>
      </c>
      <c r="AC8" s="227">
        <v>23</v>
      </c>
      <c r="AD8" s="228">
        <v>0</v>
      </c>
      <c r="AE8" s="226">
        <v>0</v>
      </c>
      <c r="AF8" s="227">
        <v>0</v>
      </c>
      <c r="AG8" s="228">
        <v>0</v>
      </c>
      <c r="AH8" s="226">
        <v>0</v>
      </c>
      <c r="AI8" s="227">
        <v>0</v>
      </c>
      <c r="AJ8" s="228">
        <v>48</v>
      </c>
      <c r="AK8" s="226">
        <v>1787</v>
      </c>
      <c r="AL8" s="227">
        <v>1152</v>
      </c>
      <c r="AM8" s="8" t="s">
        <v>17</v>
      </c>
      <c r="AN8" s="225">
        <v>0</v>
      </c>
      <c r="AO8" s="226">
        <v>0</v>
      </c>
      <c r="AP8" s="227">
        <v>0</v>
      </c>
      <c r="AQ8" s="225">
        <v>908</v>
      </c>
      <c r="AR8" s="226">
        <v>78082</v>
      </c>
      <c r="AS8" s="229">
        <v>37383</v>
      </c>
      <c r="AT8" s="226">
        <v>826</v>
      </c>
      <c r="AU8" s="226">
        <v>74579</v>
      </c>
      <c r="AV8" s="226">
        <v>35448</v>
      </c>
      <c r="AW8" s="228">
        <v>82</v>
      </c>
      <c r="AX8" s="226">
        <v>3503</v>
      </c>
      <c r="AY8" s="227">
        <v>1935</v>
      </c>
    </row>
    <row r="9" spans="1:51" s="33" customFormat="1" ht="17.25" customHeight="1">
      <c r="A9" s="8" t="s">
        <v>18</v>
      </c>
      <c r="B9" s="225">
        <v>684</v>
      </c>
      <c r="C9" s="226">
        <v>63414</v>
      </c>
      <c r="D9" s="227">
        <v>26058</v>
      </c>
      <c r="E9" s="228">
        <v>401</v>
      </c>
      <c r="F9" s="226">
        <v>27088</v>
      </c>
      <c r="G9" s="229">
        <v>14675</v>
      </c>
      <c r="H9" s="225">
        <v>312</v>
      </c>
      <c r="I9" s="226">
        <v>35623</v>
      </c>
      <c r="J9" s="227">
        <v>15853</v>
      </c>
      <c r="K9" s="228">
        <v>5</v>
      </c>
      <c r="L9" s="226">
        <v>598</v>
      </c>
      <c r="M9" s="227">
        <v>261</v>
      </c>
      <c r="N9" s="228">
        <v>0</v>
      </c>
      <c r="O9" s="226">
        <v>0</v>
      </c>
      <c r="P9" s="227">
        <v>0</v>
      </c>
      <c r="Q9" s="228">
        <v>0</v>
      </c>
      <c r="R9" s="226">
        <v>0</v>
      </c>
      <c r="S9" s="227">
        <v>0</v>
      </c>
      <c r="T9" s="8" t="s">
        <v>18</v>
      </c>
      <c r="U9" s="225">
        <v>0</v>
      </c>
      <c r="V9" s="226">
        <v>0</v>
      </c>
      <c r="W9" s="227">
        <v>0</v>
      </c>
      <c r="X9" s="228">
        <v>1</v>
      </c>
      <c r="Y9" s="226">
        <v>104</v>
      </c>
      <c r="Z9" s="229">
        <v>9</v>
      </c>
      <c r="AA9" s="225">
        <v>2</v>
      </c>
      <c r="AB9" s="226">
        <v>193</v>
      </c>
      <c r="AC9" s="227">
        <v>13</v>
      </c>
      <c r="AD9" s="228">
        <v>0</v>
      </c>
      <c r="AE9" s="226">
        <v>0</v>
      </c>
      <c r="AF9" s="227">
        <v>0</v>
      </c>
      <c r="AG9" s="228">
        <v>0</v>
      </c>
      <c r="AH9" s="226">
        <v>0</v>
      </c>
      <c r="AI9" s="227">
        <v>0</v>
      </c>
      <c r="AJ9" s="228">
        <v>0</v>
      </c>
      <c r="AK9" s="226">
        <v>0</v>
      </c>
      <c r="AL9" s="227">
        <v>0</v>
      </c>
      <c r="AM9" s="8" t="s">
        <v>18</v>
      </c>
      <c r="AN9" s="225">
        <v>0</v>
      </c>
      <c r="AO9" s="226">
        <v>0</v>
      </c>
      <c r="AP9" s="227">
        <v>0</v>
      </c>
      <c r="AQ9" s="225">
        <v>1405</v>
      </c>
      <c r="AR9" s="226">
        <v>127020</v>
      </c>
      <c r="AS9" s="229">
        <v>56869</v>
      </c>
      <c r="AT9" s="226">
        <v>1353</v>
      </c>
      <c r="AU9" s="226">
        <v>123294</v>
      </c>
      <c r="AV9" s="226">
        <v>55187</v>
      </c>
      <c r="AW9" s="228">
        <v>52</v>
      </c>
      <c r="AX9" s="226">
        <v>3726</v>
      </c>
      <c r="AY9" s="227">
        <v>1682</v>
      </c>
    </row>
    <row r="10" spans="1:51" s="33" customFormat="1" ht="17.25" customHeight="1">
      <c r="A10" s="8" t="s">
        <v>19</v>
      </c>
      <c r="B10" s="225">
        <v>612</v>
      </c>
      <c r="C10" s="226">
        <v>52382</v>
      </c>
      <c r="D10" s="227">
        <v>22391</v>
      </c>
      <c r="E10" s="228">
        <v>124</v>
      </c>
      <c r="F10" s="226">
        <v>7029</v>
      </c>
      <c r="G10" s="229">
        <v>3264</v>
      </c>
      <c r="H10" s="225">
        <v>160</v>
      </c>
      <c r="I10" s="226">
        <v>18117</v>
      </c>
      <c r="J10" s="227">
        <v>8191</v>
      </c>
      <c r="K10" s="228">
        <v>4</v>
      </c>
      <c r="L10" s="226">
        <v>480</v>
      </c>
      <c r="M10" s="227">
        <v>232</v>
      </c>
      <c r="N10" s="228">
        <v>0</v>
      </c>
      <c r="O10" s="226">
        <v>0</v>
      </c>
      <c r="P10" s="227">
        <v>0</v>
      </c>
      <c r="Q10" s="228">
        <v>0</v>
      </c>
      <c r="R10" s="226">
        <v>0</v>
      </c>
      <c r="S10" s="227">
        <v>0</v>
      </c>
      <c r="T10" s="8" t="s">
        <v>19</v>
      </c>
      <c r="U10" s="225">
        <v>0</v>
      </c>
      <c r="V10" s="226">
        <v>0</v>
      </c>
      <c r="W10" s="227">
        <v>0</v>
      </c>
      <c r="X10" s="228">
        <v>5</v>
      </c>
      <c r="Y10" s="226">
        <v>413</v>
      </c>
      <c r="Z10" s="229">
        <v>19</v>
      </c>
      <c r="AA10" s="225">
        <v>1</v>
      </c>
      <c r="AB10" s="226">
        <v>97</v>
      </c>
      <c r="AC10" s="227">
        <v>6</v>
      </c>
      <c r="AD10" s="228">
        <v>0</v>
      </c>
      <c r="AE10" s="226">
        <v>0</v>
      </c>
      <c r="AF10" s="227">
        <v>0</v>
      </c>
      <c r="AG10" s="228">
        <v>0</v>
      </c>
      <c r="AH10" s="226">
        <v>0</v>
      </c>
      <c r="AI10" s="227">
        <v>0</v>
      </c>
      <c r="AJ10" s="228">
        <v>0</v>
      </c>
      <c r="AK10" s="226">
        <v>0</v>
      </c>
      <c r="AL10" s="227">
        <v>0</v>
      </c>
      <c r="AM10" s="8" t="s">
        <v>19</v>
      </c>
      <c r="AN10" s="225">
        <v>0</v>
      </c>
      <c r="AO10" s="226">
        <v>0</v>
      </c>
      <c r="AP10" s="227">
        <v>0</v>
      </c>
      <c r="AQ10" s="225">
        <v>906</v>
      </c>
      <c r="AR10" s="226">
        <v>78518</v>
      </c>
      <c r="AS10" s="229">
        <v>34103</v>
      </c>
      <c r="AT10" s="226">
        <v>872</v>
      </c>
      <c r="AU10" s="226">
        <v>76187</v>
      </c>
      <c r="AV10" s="226">
        <v>33168</v>
      </c>
      <c r="AW10" s="228">
        <v>34</v>
      </c>
      <c r="AX10" s="226">
        <v>2331</v>
      </c>
      <c r="AY10" s="227">
        <v>935</v>
      </c>
    </row>
    <row r="11" spans="1:51" s="33" customFormat="1" ht="17.25" customHeight="1">
      <c r="A11" s="8" t="s">
        <v>20</v>
      </c>
      <c r="B11" s="225">
        <v>1054</v>
      </c>
      <c r="C11" s="226">
        <v>98666</v>
      </c>
      <c r="D11" s="227">
        <v>43347</v>
      </c>
      <c r="E11" s="228">
        <v>384</v>
      </c>
      <c r="F11" s="226">
        <v>27029</v>
      </c>
      <c r="G11" s="229">
        <v>14256</v>
      </c>
      <c r="H11" s="225">
        <v>660</v>
      </c>
      <c r="I11" s="226">
        <v>75537</v>
      </c>
      <c r="J11" s="227">
        <v>34999</v>
      </c>
      <c r="K11" s="228">
        <v>19</v>
      </c>
      <c r="L11" s="226">
        <v>2104</v>
      </c>
      <c r="M11" s="227">
        <v>1000</v>
      </c>
      <c r="N11" s="228">
        <v>0</v>
      </c>
      <c r="O11" s="226">
        <v>0</v>
      </c>
      <c r="P11" s="227">
        <v>0</v>
      </c>
      <c r="Q11" s="228">
        <v>0</v>
      </c>
      <c r="R11" s="226">
        <v>0</v>
      </c>
      <c r="S11" s="227">
        <v>0</v>
      </c>
      <c r="T11" s="8" t="s">
        <v>20</v>
      </c>
      <c r="U11" s="225">
        <v>0</v>
      </c>
      <c r="V11" s="226">
        <v>0</v>
      </c>
      <c r="W11" s="227">
        <v>0</v>
      </c>
      <c r="X11" s="228">
        <v>11</v>
      </c>
      <c r="Y11" s="226">
        <v>1093</v>
      </c>
      <c r="Z11" s="229">
        <v>94</v>
      </c>
      <c r="AA11" s="225">
        <v>3</v>
      </c>
      <c r="AB11" s="226">
        <v>200</v>
      </c>
      <c r="AC11" s="227">
        <v>15</v>
      </c>
      <c r="AD11" s="228">
        <v>0</v>
      </c>
      <c r="AE11" s="226">
        <v>0</v>
      </c>
      <c r="AF11" s="227">
        <v>0</v>
      </c>
      <c r="AG11" s="228">
        <v>0</v>
      </c>
      <c r="AH11" s="226">
        <v>0</v>
      </c>
      <c r="AI11" s="227">
        <v>0</v>
      </c>
      <c r="AJ11" s="228">
        <v>0</v>
      </c>
      <c r="AK11" s="226">
        <v>0</v>
      </c>
      <c r="AL11" s="227">
        <v>0</v>
      </c>
      <c r="AM11" s="8" t="s">
        <v>20</v>
      </c>
      <c r="AN11" s="225">
        <v>0</v>
      </c>
      <c r="AO11" s="226">
        <v>0</v>
      </c>
      <c r="AP11" s="227">
        <v>0</v>
      </c>
      <c r="AQ11" s="225">
        <v>2131</v>
      </c>
      <c r="AR11" s="226">
        <v>204629</v>
      </c>
      <c r="AS11" s="229">
        <v>93711</v>
      </c>
      <c r="AT11" s="226">
        <v>2053</v>
      </c>
      <c r="AU11" s="226">
        <v>199292</v>
      </c>
      <c r="AV11" s="226">
        <v>91234</v>
      </c>
      <c r="AW11" s="228">
        <v>78</v>
      </c>
      <c r="AX11" s="226">
        <v>5337</v>
      </c>
      <c r="AY11" s="227">
        <v>2477</v>
      </c>
    </row>
    <row r="12" spans="1:51" s="33" customFormat="1" ht="17.25" customHeight="1">
      <c r="A12" s="8" t="s">
        <v>21</v>
      </c>
      <c r="B12" s="225">
        <v>602</v>
      </c>
      <c r="C12" s="226">
        <v>53971</v>
      </c>
      <c r="D12" s="227">
        <v>23793</v>
      </c>
      <c r="E12" s="228">
        <v>59</v>
      </c>
      <c r="F12" s="226">
        <v>3681</v>
      </c>
      <c r="G12" s="229">
        <v>1829</v>
      </c>
      <c r="H12" s="225">
        <v>158</v>
      </c>
      <c r="I12" s="226">
        <v>17906</v>
      </c>
      <c r="J12" s="227">
        <v>8465</v>
      </c>
      <c r="K12" s="228">
        <v>0</v>
      </c>
      <c r="L12" s="226">
        <v>0</v>
      </c>
      <c r="M12" s="227">
        <v>0</v>
      </c>
      <c r="N12" s="228">
        <v>0</v>
      </c>
      <c r="O12" s="226">
        <v>0</v>
      </c>
      <c r="P12" s="227">
        <v>0</v>
      </c>
      <c r="Q12" s="228">
        <v>0</v>
      </c>
      <c r="R12" s="226">
        <v>0</v>
      </c>
      <c r="S12" s="227">
        <v>0</v>
      </c>
      <c r="T12" s="8" t="s">
        <v>21</v>
      </c>
      <c r="U12" s="225">
        <v>0</v>
      </c>
      <c r="V12" s="226">
        <v>0</v>
      </c>
      <c r="W12" s="227">
        <v>0</v>
      </c>
      <c r="X12" s="228">
        <v>0</v>
      </c>
      <c r="Y12" s="226">
        <v>0</v>
      </c>
      <c r="Z12" s="229">
        <v>0</v>
      </c>
      <c r="AA12" s="225">
        <v>2</v>
      </c>
      <c r="AB12" s="226">
        <v>200</v>
      </c>
      <c r="AC12" s="227">
        <v>17</v>
      </c>
      <c r="AD12" s="228">
        <v>0</v>
      </c>
      <c r="AE12" s="226">
        <v>0</v>
      </c>
      <c r="AF12" s="227">
        <v>0</v>
      </c>
      <c r="AG12" s="228">
        <v>0</v>
      </c>
      <c r="AH12" s="226">
        <v>0</v>
      </c>
      <c r="AI12" s="227">
        <v>0</v>
      </c>
      <c r="AJ12" s="228">
        <v>0</v>
      </c>
      <c r="AK12" s="226">
        <v>0</v>
      </c>
      <c r="AL12" s="227">
        <v>0</v>
      </c>
      <c r="AM12" s="8" t="s">
        <v>21</v>
      </c>
      <c r="AN12" s="225">
        <v>0</v>
      </c>
      <c r="AO12" s="226">
        <v>0</v>
      </c>
      <c r="AP12" s="227">
        <v>0</v>
      </c>
      <c r="AQ12" s="225">
        <v>821</v>
      </c>
      <c r="AR12" s="226">
        <v>75758</v>
      </c>
      <c r="AS12" s="229">
        <v>34104</v>
      </c>
      <c r="AT12" s="226">
        <v>796</v>
      </c>
      <c r="AU12" s="226">
        <v>73967</v>
      </c>
      <c r="AV12" s="226">
        <v>33220</v>
      </c>
      <c r="AW12" s="228">
        <v>25</v>
      </c>
      <c r="AX12" s="226">
        <v>1791</v>
      </c>
      <c r="AY12" s="227">
        <v>884</v>
      </c>
    </row>
    <row r="13" spans="1:51" s="33" customFormat="1" ht="17.25" customHeight="1">
      <c r="A13" s="8" t="s">
        <v>22</v>
      </c>
      <c r="B13" s="225">
        <v>104</v>
      </c>
      <c r="C13" s="226">
        <v>10161</v>
      </c>
      <c r="D13" s="227">
        <v>4640</v>
      </c>
      <c r="E13" s="228">
        <v>1</v>
      </c>
      <c r="F13" s="226">
        <v>120</v>
      </c>
      <c r="G13" s="229">
        <v>55</v>
      </c>
      <c r="H13" s="225">
        <v>86</v>
      </c>
      <c r="I13" s="226">
        <v>10097</v>
      </c>
      <c r="J13" s="227">
        <v>4605</v>
      </c>
      <c r="K13" s="228">
        <v>1</v>
      </c>
      <c r="L13" s="226">
        <v>120</v>
      </c>
      <c r="M13" s="227">
        <v>54</v>
      </c>
      <c r="N13" s="228">
        <v>0</v>
      </c>
      <c r="O13" s="226">
        <v>0</v>
      </c>
      <c r="P13" s="227">
        <v>0</v>
      </c>
      <c r="Q13" s="228">
        <v>0</v>
      </c>
      <c r="R13" s="226">
        <v>0</v>
      </c>
      <c r="S13" s="227">
        <v>0</v>
      </c>
      <c r="T13" s="8" t="s">
        <v>22</v>
      </c>
      <c r="U13" s="225">
        <v>0</v>
      </c>
      <c r="V13" s="226">
        <v>0</v>
      </c>
      <c r="W13" s="227">
        <v>0</v>
      </c>
      <c r="X13" s="228">
        <v>2</v>
      </c>
      <c r="Y13" s="226">
        <v>231</v>
      </c>
      <c r="Z13" s="229">
        <v>10</v>
      </c>
      <c r="AA13" s="225">
        <v>3</v>
      </c>
      <c r="AB13" s="226">
        <v>300</v>
      </c>
      <c r="AC13" s="227">
        <v>19</v>
      </c>
      <c r="AD13" s="228">
        <v>0</v>
      </c>
      <c r="AE13" s="226">
        <v>0</v>
      </c>
      <c r="AF13" s="227">
        <v>0</v>
      </c>
      <c r="AG13" s="228">
        <v>0</v>
      </c>
      <c r="AH13" s="226">
        <v>0</v>
      </c>
      <c r="AI13" s="227">
        <v>0</v>
      </c>
      <c r="AJ13" s="228">
        <v>0</v>
      </c>
      <c r="AK13" s="226">
        <v>0</v>
      </c>
      <c r="AL13" s="227">
        <v>0</v>
      </c>
      <c r="AM13" s="8" t="s">
        <v>22</v>
      </c>
      <c r="AN13" s="225">
        <v>0</v>
      </c>
      <c r="AO13" s="226">
        <v>0</v>
      </c>
      <c r="AP13" s="227">
        <v>0</v>
      </c>
      <c r="AQ13" s="225">
        <v>197</v>
      </c>
      <c r="AR13" s="226">
        <v>21029</v>
      </c>
      <c r="AS13" s="229">
        <v>9383</v>
      </c>
      <c r="AT13" s="226">
        <v>195</v>
      </c>
      <c r="AU13" s="226">
        <v>20803</v>
      </c>
      <c r="AV13" s="226">
        <v>9279</v>
      </c>
      <c r="AW13" s="228">
        <v>2</v>
      </c>
      <c r="AX13" s="226">
        <v>226</v>
      </c>
      <c r="AY13" s="227">
        <v>104</v>
      </c>
    </row>
    <row r="14" spans="1:51" s="33" customFormat="1" ht="17.25" customHeight="1">
      <c r="A14" s="8" t="s">
        <v>23</v>
      </c>
      <c r="B14" s="225">
        <v>86</v>
      </c>
      <c r="C14" s="226">
        <v>7898</v>
      </c>
      <c r="D14" s="227">
        <v>3295</v>
      </c>
      <c r="E14" s="228">
        <v>0</v>
      </c>
      <c r="F14" s="226">
        <v>0</v>
      </c>
      <c r="G14" s="229">
        <v>0</v>
      </c>
      <c r="H14" s="225">
        <v>49</v>
      </c>
      <c r="I14" s="226">
        <v>5681</v>
      </c>
      <c r="J14" s="227">
        <v>2396</v>
      </c>
      <c r="K14" s="228">
        <v>0</v>
      </c>
      <c r="L14" s="226">
        <v>0</v>
      </c>
      <c r="M14" s="227">
        <v>0</v>
      </c>
      <c r="N14" s="228">
        <v>0</v>
      </c>
      <c r="O14" s="226">
        <v>0</v>
      </c>
      <c r="P14" s="227">
        <v>0</v>
      </c>
      <c r="Q14" s="228">
        <v>0</v>
      </c>
      <c r="R14" s="226">
        <v>0</v>
      </c>
      <c r="S14" s="227">
        <v>0</v>
      </c>
      <c r="T14" s="8" t="s">
        <v>23</v>
      </c>
      <c r="U14" s="225">
        <v>0</v>
      </c>
      <c r="V14" s="226">
        <v>0</v>
      </c>
      <c r="W14" s="227">
        <v>0</v>
      </c>
      <c r="X14" s="228">
        <v>0</v>
      </c>
      <c r="Y14" s="226">
        <v>0</v>
      </c>
      <c r="Z14" s="229">
        <v>0</v>
      </c>
      <c r="AA14" s="225">
        <v>0</v>
      </c>
      <c r="AB14" s="226">
        <v>0</v>
      </c>
      <c r="AC14" s="227">
        <v>0</v>
      </c>
      <c r="AD14" s="228">
        <v>1</v>
      </c>
      <c r="AE14" s="226">
        <v>99</v>
      </c>
      <c r="AF14" s="227">
        <v>11</v>
      </c>
      <c r="AG14" s="228">
        <v>0</v>
      </c>
      <c r="AH14" s="226">
        <v>0</v>
      </c>
      <c r="AI14" s="227">
        <v>0</v>
      </c>
      <c r="AJ14" s="228">
        <v>0</v>
      </c>
      <c r="AK14" s="226">
        <v>0</v>
      </c>
      <c r="AL14" s="227">
        <v>0</v>
      </c>
      <c r="AM14" s="8" t="s">
        <v>23</v>
      </c>
      <c r="AN14" s="225">
        <v>0</v>
      </c>
      <c r="AO14" s="226">
        <v>0</v>
      </c>
      <c r="AP14" s="227">
        <v>0</v>
      </c>
      <c r="AQ14" s="225">
        <v>136</v>
      </c>
      <c r="AR14" s="226">
        <v>13678</v>
      </c>
      <c r="AS14" s="229">
        <v>5702</v>
      </c>
      <c r="AT14" s="226">
        <v>135</v>
      </c>
      <c r="AU14" s="226">
        <v>13572</v>
      </c>
      <c r="AV14" s="226">
        <v>5658</v>
      </c>
      <c r="AW14" s="228">
        <v>1</v>
      </c>
      <c r="AX14" s="226">
        <v>106</v>
      </c>
      <c r="AY14" s="227">
        <v>44</v>
      </c>
    </row>
    <row r="15" spans="1:51" s="33" customFormat="1" ht="17.25" customHeight="1">
      <c r="A15" s="8" t="s">
        <v>24</v>
      </c>
      <c r="B15" s="225">
        <v>902</v>
      </c>
      <c r="C15" s="226">
        <v>96854</v>
      </c>
      <c r="D15" s="227">
        <v>40598</v>
      </c>
      <c r="E15" s="228">
        <v>579</v>
      </c>
      <c r="F15" s="226">
        <v>48031</v>
      </c>
      <c r="G15" s="229">
        <v>24650</v>
      </c>
      <c r="H15" s="225">
        <v>846</v>
      </c>
      <c r="I15" s="226">
        <v>96759</v>
      </c>
      <c r="J15" s="227">
        <v>42579</v>
      </c>
      <c r="K15" s="228">
        <v>2</v>
      </c>
      <c r="L15" s="226">
        <v>240</v>
      </c>
      <c r="M15" s="227">
        <v>107</v>
      </c>
      <c r="N15" s="228">
        <v>7</v>
      </c>
      <c r="O15" s="226">
        <v>361</v>
      </c>
      <c r="P15" s="227">
        <v>272</v>
      </c>
      <c r="Q15" s="228">
        <v>1</v>
      </c>
      <c r="R15" s="226">
        <v>19</v>
      </c>
      <c r="S15" s="227">
        <v>7</v>
      </c>
      <c r="T15" s="8" t="s">
        <v>24</v>
      </c>
      <c r="U15" s="225">
        <v>89</v>
      </c>
      <c r="V15" s="226">
        <v>3009</v>
      </c>
      <c r="W15" s="227">
        <v>1856</v>
      </c>
      <c r="X15" s="228">
        <v>14</v>
      </c>
      <c r="Y15" s="226">
        <v>1491</v>
      </c>
      <c r="Z15" s="229">
        <v>134</v>
      </c>
      <c r="AA15" s="225">
        <v>12</v>
      </c>
      <c r="AB15" s="226">
        <v>1176</v>
      </c>
      <c r="AC15" s="227">
        <v>88</v>
      </c>
      <c r="AD15" s="228">
        <v>2</v>
      </c>
      <c r="AE15" s="226">
        <v>156</v>
      </c>
      <c r="AF15" s="227">
        <v>33</v>
      </c>
      <c r="AG15" s="228">
        <v>11</v>
      </c>
      <c r="AH15" s="226">
        <v>1233</v>
      </c>
      <c r="AI15" s="227">
        <v>109</v>
      </c>
      <c r="AJ15" s="228">
        <v>0</v>
      </c>
      <c r="AK15" s="226">
        <v>0</v>
      </c>
      <c r="AL15" s="227">
        <v>0</v>
      </c>
      <c r="AM15" s="8" t="s">
        <v>24</v>
      </c>
      <c r="AN15" s="225">
        <v>15</v>
      </c>
      <c r="AO15" s="226">
        <v>930</v>
      </c>
      <c r="AP15" s="227">
        <v>630</v>
      </c>
      <c r="AQ15" s="225">
        <v>2480</v>
      </c>
      <c r="AR15" s="226">
        <v>250259</v>
      </c>
      <c r="AS15" s="229">
        <v>111063</v>
      </c>
      <c r="AT15" s="226">
        <v>2293</v>
      </c>
      <c r="AU15" s="226">
        <v>239927</v>
      </c>
      <c r="AV15" s="226">
        <v>105540</v>
      </c>
      <c r="AW15" s="228">
        <v>187</v>
      </c>
      <c r="AX15" s="226">
        <v>10332</v>
      </c>
      <c r="AY15" s="227">
        <v>5523</v>
      </c>
    </row>
    <row r="16" spans="1:51" s="33" customFormat="1" ht="17.25" customHeight="1">
      <c r="A16" s="8" t="s">
        <v>25</v>
      </c>
      <c r="B16" s="225">
        <v>1005</v>
      </c>
      <c r="C16" s="226">
        <v>92087</v>
      </c>
      <c r="D16" s="227">
        <v>38998</v>
      </c>
      <c r="E16" s="228">
        <v>34</v>
      </c>
      <c r="F16" s="226">
        <v>2053</v>
      </c>
      <c r="G16" s="229">
        <v>1181</v>
      </c>
      <c r="H16" s="225">
        <v>501</v>
      </c>
      <c r="I16" s="226">
        <v>57601</v>
      </c>
      <c r="J16" s="227">
        <v>23585</v>
      </c>
      <c r="K16" s="228">
        <v>0</v>
      </c>
      <c r="L16" s="226">
        <v>0</v>
      </c>
      <c r="M16" s="227">
        <v>0</v>
      </c>
      <c r="N16" s="228">
        <v>0</v>
      </c>
      <c r="O16" s="226">
        <v>0</v>
      </c>
      <c r="P16" s="227">
        <v>0</v>
      </c>
      <c r="Q16" s="228">
        <v>0</v>
      </c>
      <c r="R16" s="226">
        <v>0</v>
      </c>
      <c r="S16" s="227">
        <v>0</v>
      </c>
      <c r="T16" s="8" t="s">
        <v>25</v>
      </c>
      <c r="U16" s="225">
        <v>19</v>
      </c>
      <c r="V16" s="226">
        <v>695</v>
      </c>
      <c r="W16" s="227">
        <v>369</v>
      </c>
      <c r="X16" s="228">
        <v>1</v>
      </c>
      <c r="Y16" s="226">
        <v>92</v>
      </c>
      <c r="Z16" s="229">
        <v>8</v>
      </c>
      <c r="AA16" s="225">
        <v>0</v>
      </c>
      <c r="AB16" s="226">
        <v>0</v>
      </c>
      <c r="AC16" s="227">
        <v>0</v>
      </c>
      <c r="AD16" s="228">
        <v>0</v>
      </c>
      <c r="AE16" s="226">
        <v>0</v>
      </c>
      <c r="AF16" s="227">
        <v>0</v>
      </c>
      <c r="AG16" s="228">
        <v>0</v>
      </c>
      <c r="AH16" s="226">
        <v>0</v>
      </c>
      <c r="AI16" s="227">
        <v>0</v>
      </c>
      <c r="AJ16" s="228">
        <v>0</v>
      </c>
      <c r="AK16" s="226">
        <v>0</v>
      </c>
      <c r="AL16" s="227">
        <v>0</v>
      </c>
      <c r="AM16" s="8" t="s">
        <v>25</v>
      </c>
      <c r="AN16" s="225">
        <v>0</v>
      </c>
      <c r="AO16" s="226">
        <v>0</v>
      </c>
      <c r="AP16" s="227">
        <v>0</v>
      </c>
      <c r="AQ16" s="225">
        <v>1560</v>
      </c>
      <c r="AR16" s="226">
        <v>152528</v>
      </c>
      <c r="AS16" s="229">
        <v>64141</v>
      </c>
      <c r="AT16" s="226">
        <v>1525</v>
      </c>
      <c r="AU16" s="226">
        <v>150317</v>
      </c>
      <c r="AV16" s="226">
        <v>63037</v>
      </c>
      <c r="AW16" s="228">
        <v>35</v>
      </c>
      <c r="AX16" s="226">
        <v>2211</v>
      </c>
      <c r="AY16" s="227">
        <v>1104</v>
      </c>
    </row>
    <row r="17" spans="1:51" s="33" customFormat="1" ht="17.25" customHeight="1">
      <c r="A17" s="62" t="s">
        <v>185</v>
      </c>
      <c r="B17" s="225">
        <v>562</v>
      </c>
      <c r="C17" s="226">
        <v>52410</v>
      </c>
      <c r="D17" s="227">
        <v>24160</v>
      </c>
      <c r="E17" s="228">
        <v>0</v>
      </c>
      <c r="F17" s="226">
        <v>0</v>
      </c>
      <c r="G17" s="229">
        <v>0</v>
      </c>
      <c r="H17" s="225">
        <v>159</v>
      </c>
      <c r="I17" s="226">
        <v>18154</v>
      </c>
      <c r="J17" s="227">
        <v>8553</v>
      </c>
      <c r="K17" s="228">
        <v>0</v>
      </c>
      <c r="L17" s="226">
        <v>0</v>
      </c>
      <c r="M17" s="227">
        <v>0</v>
      </c>
      <c r="N17" s="228">
        <v>0</v>
      </c>
      <c r="O17" s="226">
        <v>0</v>
      </c>
      <c r="P17" s="227">
        <v>0</v>
      </c>
      <c r="Q17" s="228">
        <v>0</v>
      </c>
      <c r="R17" s="226">
        <v>0</v>
      </c>
      <c r="S17" s="227">
        <v>0</v>
      </c>
      <c r="T17" s="8" t="str">
        <f>A17</f>
        <v>葛城市</v>
      </c>
      <c r="U17" s="225">
        <v>0</v>
      </c>
      <c r="V17" s="226">
        <v>0</v>
      </c>
      <c r="W17" s="227">
        <v>0</v>
      </c>
      <c r="X17" s="228">
        <v>3</v>
      </c>
      <c r="Y17" s="226">
        <v>291</v>
      </c>
      <c r="Z17" s="229">
        <v>31</v>
      </c>
      <c r="AA17" s="225">
        <v>0</v>
      </c>
      <c r="AB17" s="226">
        <v>0</v>
      </c>
      <c r="AC17" s="227">
        <v>0</v>
      </c>
      <c r="AD17" s="228">
        <v>3</v>
      </c>
      <c r="AE17" s="226">
        <v>322</v>
      </c>
      <c r="AF17" s="227">
        <v>30</v>
      </c>
      <c r="AG17" s="228">
        <v>0</v>
      </c>
      <c r="AH17" s="226">
        <v>0</v>
      </c>
      <c r="AI17" s="227">
        <v>0</v>
      </c>
      <c r="AJ17" s="228">
        <v>0</v>
      </c>
      <c r="AK17" s="226">
        <v>0</v>
      </c>
      <c r="AL17" s="227">
        <v>0</v>
      </c>
      <c r="AM17" s="8" t="str">
        <f>A17</f>
        <v>葛城市</v>
      </c>
      <c r="AN17" s="225">
        <v>0</v>
      </c>
      <c r="AO17" s="226">
        <v>0</v>
      </c>
      <c r="AP17" s="227">
        <v>0</v>
      </c>
      <c r="AQ17" s="225">
        <v>727</v>
      </c>
      <c r="AR17" s="226">
        <v>71177</v>
      </c>
      <c r="AS17" s="229">
        <v>32774</v>
      </c>
      <c r="AT17" s="226">
        <v>725</v>
      </c>
      <c r="AU17" s="226">
        <v>71018</v>
      </c>
      <c r="AV17" s="226">
        <v>32705</v>
      </c>
      <c r="AW17" s="228">
        <v>2</v>
      </c>
      <c r="AX17" s="226">
        <v>159</v>
      </c>
      <c r="AY17" s="227">
        <v>69</v>
      </c>
    </row>
    <row r="18" spans="1:51" s="33" customFormat="1" ht="17.25" customHeight="1">
      <c r="A18" s="8" t="s">
        <v>62</v>
      </c>
      <c r="B18" s="230">
        <v>99</v>
      </c>
      <c r="C18" s="231">
        <v>10152</v>
      </c>
      <c r="D18" s="232">
        <v>4348</v>
      </c>
      <c r="E18" s="233">
        <v>1</v>
      </c>
      <c r="F18" s="231">
        <v>120</v>
      </c>
      <c r="G18" s="234">
        <v>57</v>
      </c>
      <c r="H18" s="230">
        <v>85</v>
      </c>
      <c r="I18" s="231">
        <v>9871</v>
      </c>
      <c r="J18" s="232">
        <v>4304</v>
      </c>
      <c r="K18" s="233">
        <v>0</v>
      </c>
      <c r="L18" s="231">
        <v>0</v>
      </c>
      <c r="M18" s="232">
        <v>0</v>
      </c>
      <c r="N18" s="233">
        <v>0</v>
      </c>
      <c r="O18" s="231">
        <v>0</v>
      </c>
      <c r="P18" s="232">
        <v>0</v>
      </c>
      <c r="Q18" s="233">
        <v>0</v>
      </c>
      <c r="R18" s="231">
        <v>0</v>
      </c>
      <c r="S18" s="232">
        <v>0</v>
      </c>
      <c r="T18" s="8" t="s">
        <v>62</v>
      </c>
      <c r="U18" s="230">
        <v>0</v>
      </c>
      <c r="V18" s="231">
        <v>0</v>
      </c>
      <c r="W18" s="232">
        <v>0</v>
      </c>
      <c r="X18" s="233">
        <v>1</v>
      </c>
      <c r="Y18" s="231">
        <v>75</v>
      </c>
      <c r="Z18" s="234">
        <v>7</v>
      </c>
      <c r="AA18" s="230">
        <v>2</v>
      </c>
      <c r="AB18" s="231">
        <v>200</v>
      </c>
      <c r="AC18" s="232">
        <v>10</v>
      </c>
      <c r="AD18" s="233">
        <v>0</v>
      </c>
      <c r="AE18" s="231">
        <v>0</v>
      </c>
      <c r="AF18" s="232">
        <v>0</v>
      </c>
      <c r="AG18" s="233">
        <v>1</v>
      </c>
      <c r="AH18" s="231">
        <v>120</v>
      </c>
      <c r="AI18" s="232">
        <v>9</v>
      </c>
      <c r="AJ18" s="233">
        <v>0</v>
      </c>
      <c r="AK18" s="231">
        <v>0</v>
      </c>
      <c r="AL18" s="232">
        <v>0</v>
      </c>
      <c r="AM18" s="8" t="s">
        <v>62</v>
      </c>
      <c r="AN18" s="230">
        <v>0</v>
      </c>
      <c r="AO18" s="231">
        <v>0</v>
      </c>
      <c r="AP18" s="232">
        <v>0</v>
      </c>
      <c r="AQ18" s="230">
        <v>189</v>
      </c>
      <c r="AR18" s="231">
        <v>20538</v>
      </c>
      <c r="AS18" s="234">
        <v>8735</v>
      </c>
      <c r="AT18" s="231">
        <v>186</v>
      </c>
      <c r="AU18" s="231">
        <v>20238</v>
      </c>
      <c r="AV18" s="231">
        <v>8642</v>
      </c>
      <c r="AW18" s="233">
        <v>3</v>
      </c>
      <c r="AX18" s="231">
        <v>300</v>
      </c>
      <c r="AY18" s="232">
        <v>93</v>
      </c>
    </row>
    <row r="19" spans="1:51" s="33" customFormat="1" ht="17.25" customHeight="1">
      <c r="A19" s="7" t="s">
        <v>26</v>
      </c>
      <c r="B19" s="225">
        <v>20</v>
      </c>
      <c r="C19" s="226">
        <v>1966</v>
      </c>
      <c r="D19" s="227">
        <v>890</v>
      </c>
      <c r="E19" s="228">
        <v>0</v>
      </c>
      <c r="F19" s="226">
        <v>0</v>
      </c>
      <c r="G19" s="229">
        <v>0</v>
      </c>
      <c r="H19" s="225">
        <v>7</v>
      </c>
      <c r="I19" s="226">
        <v>781</v>
      </c>
      <c r="J19" s="227">
        <v>333</v>
      </c>
      <c r="K19" s="228">
        <v>0</v>
      </c>
      <c r="L19" s="226">
        <v>0</v>
      </c>
      <c r="M19" s="227">
        <v>0</v>
      </c>
      <c r="N19" s="228">
        <v>0</v>
      </c>
      <c r="O19" s="226">
        <v>0</v>
      </c>
      <c r="P19" s="227">
        <v>0</v>
      </c>
      <c r="Q19" s="228">
        <v>0</v>
      </c>
      <c r="R19" s="226">
        <v>0</v>
      </c>
      <c r="S19" s="227">
        <v>0</v>
      </c>
      <c r="T19" s="7" t="s">
        <v>26</v>
      </c>
      <c r="U19" s="225">
        <v>0</v>
      </c>
      <c r="V19" s="226">
        <v>0</v>
      </c>
      <c r="W19" s="227">
        <v>0</v>
      </c>
      <c r="X19" s="228">
        <v>0</v>
      </c>
      <c r="Y19" s="226">
        <v>0</v>
      </c>
      <c r="Z19" s="229">
        <v>0</v>
      </c>
      <c r="AA19" s="225">
        <v>0</v>
      </c>
      <c r="AB19" s="226">
        <v>0</v>
      </c>
      <c r="AC19" s="227">
        <v>0</v>
      </c>
      <c r="AD19" s="228">
        <v>0</v>
      </c>
      <c r="AE19" s="226">
        <v>0</v>
      </c>
      <c r="AF19" s="227">
        <v>0</v>
      </c>
      <c r="AG19" s="228">
        <v>0</v>
      </c>
      <c r="AH19" s="226">
        <v>0</v>
      </c>
      <c r="AI19" s="227">
        <v>0</v>
      </c>
      <c r="AJ19" s="228">
        <v>0</v>
      </c>
      <c r="AK19" s="226">
        <v>0</v>
      </c>
      <c r="AL19" s="227">
        <v>0</v>
      </c>
      <c r="AM19" s="7" t="s">
        <v>26</v>
      </c>
      <c r="AN19" s="225">
        <v>0</v>
      </c>
      <c r="AO19" s="226">
        <v>0</v>
      </c>
      <c r="AP19" s="227">
        <v>0</v>
      </c>
      <c r="AQ19" s="225">
        <v>27</v>
      </c>
      <c r="AR19" s="226">
        <v>2747</v>
      </c>
      <c r="AS19" s="229">
        <v>1223</v>
      </c>
      <c r="AT19" s="226">
        <v>27</v>
      </c>
      <c r="AU19" s="226">
        <v>2747</v>
      </c>
      <c r="AV19" s="226">
        <v>1223</v>
      </c>
      <c r="AW19" s="228">
        <v>0</v>
      </c>
      <c r="AX19" s="226">
        <v>0</v>
      </c>
      <c r="AY19" s="227">
        <v>0</v>
      </c>
    </row>
    <row r="20" spans="1:51" s="33" customFormat="1" ht="17.25" customHeight="1">
      <c r="A20" s="8" t="s">
        <v>27</v>
      </c>
      <c r="B20" s="225">
        <v>121</v>
      </c>
      <c r="C20" s="226">
        <v>12298</v>
      </c>
      <c r="D20" s="227">
        <v>6314</v>
      </c>
      <c r="E20" s="228">
        <v>0</v>
      </c>
      <c r="F20" s="226">
        <v>0</v>
      </c>
      <c r="G20" s="229">
        <v>0</v>
      </c>
      <c r="H20" s="225">
        <v>105</v>
      </c>
      <c r="I20" s="226">
        <v>12002</v>
      </c>
      <c r="J20" s="227">
        <v>6346</v>
      </c>
      <c r="K20" s="228">
        <v>0</v>
      </c>
      <c r="L20" s="226">
        <v>0</v>
      </c>
      <c r="M20" s="227">
        <v>0</v>
      </c>
      <c r="N20" s="228">
        <v>0</v>
      </c>
      <c r="O20" s="226">
        <v>0</v>
      </c>
      <c r="P20" s="227">
        <v>0</v>
      </c>
      <c r="Q20" s="228">
        <v>0</v>
      </c>
      <c r="R20" s="226">
        <v>0</v>
      </c>
      <c r="S20" s="227">
        <v>0</v>
      </c>
      <c r="T20" s="8" t="s">
        <v>27</v>
      </c>
      <c r="U20" s="225">
        <v>0</v>
      </c>
      <c r="V20" s="226">
        <v>0</v>
      </c>
      <c r="W20" s="227">
        <v>0</v>
      </c>
      <c r="X20" s="228">
        <v>2</v>
      </c>
      <c r="Y20" s="226">
        <v>208</v>
      </c>
      <c r="Z20" s="229">
        <v>26</v>
      </c>
      <c r="AA20" s="225">
        <v>4</v>
      </c>
      <c r="AB20" s="226">
        <v>400</v>
      </c>
      <c r="AC20" s="227">
        <v>45</v>
      </c>
      <c r="AD20" s="228">
        <v>0</v>
      </c>
      <c r="AE20" s="226">
        <v>0</v>
      </c>
      <c r="AF20" s="227">
        <v>0</v>
      </c>
      <c r="AG20" s="228">
        <v>2</v>
      </c>
      <c r="AH20" s="226">
        <v>239</v>
      </c>
      <c r="AI20" s="227">
        <v>32</v>
      </c>
      <c r="AJ20" s="228">
        <v>0</v>
      </c>
      <c r="AK20" s="226">
        <v>0</v>
      </c>
      <c r="AL20" s="227">
        <v>0</v>
      </c>
      <c r="AM20" s="8" t="s">
        <v>27</v>
      </c>
      <c r="AN20" s="225">
        <v>0</v>
      </c>
      <c r="AO20" s="226">
        <v>0</v>
      </c>
      <c r="AP20" s="227">
        <v>0</v>
      </c>
      <c r="AQ20" s="225">
        <v>234</v>
      </c>
      <c r="AR20" s="226">
        <v>25147</v>
      </c>
      <c r="AS20" s="229">
        <v>12763</v>
      </c>
      <c r="AT20" s="226">
        <v>218</v>
      </c>
      <c r="AU20" s="226">
        <v>23387</v>
      </c>
      <c r="AV20" s="226">
        <v>11863</v>
      </c>
      <c r="AW20" s="228">
        <v>16</v>
      </c>
      <c r="AX20" s="226">
        <v>1760</v>
      </c>
      <c r="AY20" s="227">
        <v>900</v>
      </c>
    </row>
    <row r="21" spans="1:51" s="33" customFormat="1" ht="17.25" customHeight="1">
      <c r="A21" s="8" t="s">
        <v>28</v>
      </c>
      <c r="B21" s="225">
        <v>261</v>
      </c>
      <c r="C21" s="226">
        <v>25241</v>
      </c>
      <c r="D21" s="227">
        <v>10568</v>
      </c>
      <c r="E21" s="228">
        <v>0</v>
      </c>
      <c r="F21" s="226">
        <v>0</v>
      </c>
      <c r="G21" s="229">
        <v>0</v>
      </c>
      <c r="H21" s="225">
        <v>192</v>
      </c>
      <c r="I21" s="226">
        <v>22174</v>
      </c>
      <c r="J21" s="227">
        <v>9970</v>
      </c>
      <c r="K21" s="228">
        <v>2</v>
      </c>
      <c r="L21" s="226">
        <v>240</v>
      </c>
      <c r="M21" s="227">
        <v>111</v>
      </c>
      <c r="N21" s="228">
        <v>0</v>
      </c>
      <c r="O21" s="226">
        <v>0</v>
      </c>
      <c r="P21" s="227">
        <v>0</v>
      </c>
      <c r="Q21" s="228">
        <v>0</v>
      </c>
      <c r="R21" s="226">
        <v>0</v>
      </c>
      <c r="S21" s="227">
        <v>0</v>
      </c>
      <c r="T21" s="8" t="s">
        <v>28</v>
      </c>
      <c r="U21" s="225">
        <v>0</v>
      </c>
      <c r="V21" s="226">
        <v>0</v>
      </c>
      <c r="W21" s="227">
        <v>0</v>
      </c>
      <c r="X21" s="228">
        <v>4</v>
      </c>
      <c r="Y21" s="226">
        <v>380</v>
      </c>
      <c r="Z21" s="229">
        <v>35</v>
      </c>
      <c r="AA21" s="225">
        <v>0</v>
      </c>
      <c r="AB21" s="226">
        <v>0</v>
      </c>
      <c r="AC21" s="227">
        <v>0</v>
      </c>
      <c r="AD21" s="228">
        <v>0</v>
      </c>
      <c r="AE21" s="226">
        <v>0</v>
      </c>
      <c r="AF21" s="227">
        <v>0</v>
      </c>
      <c r="AG21" s="228">
        <v>0</v>
      </c>
      <c r="AH21" s="226">
        <v>0</v>
      </c>
      <c r="AI21" s="227">
        <v>0</v>
      </c>
      <c r="AJ21" s="228">
        <v>0</v>
      </c>
      <c r="AK21" s="226">
        <v>0</v>
      </c>
      <c r="AL21" s="227">
        <v>0</v>
      </c>
      <c r="AM21" s="8" t="s">
        <v>28</v>
      </c>
      <c r="AN21" s="225">
        <v>0</v>
      </c>
      <c r="AO21" s="226">
        <v>0</v>
      </c>
      <c r="AP21" s="227">
        <v>0</v>
      </c>
      <c r="AQ21" s="225">
        <v>459</v>
      </c>
      <c r="AR21" s="226">
        <v>48035</v>
      </c>
      <c r="AS21" s="229">
        <v>20684</v>
      </c>
      <c r="AT21" s="226">
        <v>453</v>
      </c>
      <c r="AU21" s="226">
        <v>47402</v>
      </c>
      <c r="AV21" s="226">
        <v>20406</v>
      </c>
      <c r="AW21" s="228">
        <v>6</v>
      </c>
      <c r="AX21" s="226">
        <v>633</v>
      </c>
      <c r="AY21" s="227">
        <v>278</v>
      </c>
    </row>
    <row r="22" spans="1:51" s="33" customFormat="1" ht="17.25" customHeight="1">
      <c r="A22" s="8" t="s">
        <v>29</v>
      </c>
      <c r="B22" s="225">
        <v>318</v>
      </c>
      <c r="C22" s="226">
        <v>31943</v>
      </c>
      <c r="D22" s="227">
        <v>14206</v>
      </c>
      <c r="E22" s="228">
        <v>29</v>
      </c>
      <c r="F22" s="226">
        <v>1759</v>
      </c>
      <c r="G22" s="229">
        <v>811</v>
      </c>
      <c r="H22" s="225">
        <v>164</v>
      </c>
      <c r="I22" s="226">
        <v>18569</v>
      </c>
      <c r="J22" s="227">
        <v>8358</v>
      </c>
      <c r="K22" s="228">
        <v>3</v>
      </c>
      <c r="L22" s="226">
        <v>360</v>
      </c>
      <c r="M22" s="227">
        <v>143</v>
      </c>
      <c r="N22" s="228">
        <v>0</v>
      </c>
      <c r="O22" s="226">
        <v>0</v>
      </c>
      <c r="P22" s="227">
        <v>0</v>
      </c>
      <c r="Q22" s="228">
        <v>0</v>
      </c>
      <c r="R22" s="226">
        <v>0</v>
      </c>
      <c r="S22" s="227">
        <v>0</v>
      </c>
      <c r="T22" s="8" t="s">
        <v>29</v>
      </c>
      <c r="U22" s="225">
        <v>0</v>
      </c>
      <c r="V22" s="226">
        <v>0</v>
      </c>
      <c r="W22" s="227">
        <v>0</v>
      </c>
      <c r="X22" s="228">
        <v>1</v>
      </c>
      <c r="Y22" s="226">
        <v>120</v>
      </c>
      <c r="Z22" s="229">
        <v>4</v>
      </c>
      <c r="AA22" s="225">
        <v>0</v>
      </c>
      <c r="AB22" s="226">
        <v>0</v>
      </c>
      <c r="AC22" s="227">
        <v>0</v>
      </c>
      <c r="AD22" s="228">
        <v>0</v>
      </c>
      <c r="AE22" s="226">
        <v>0</v>
      </c>
      <c r="AF22" s="227">
        <v>0</v>
      </c>
      <c r="AG22" s="228">
        <v>0</v>
      </c>
      <c r="AH22" s="226">
        <v>0</v>
      </c>
      <c r="AI22" s="227">
        <v>0</v>
      </c>
      <c r="AJ22" s="228">
        <v>0</v>
      </c>
      <c r="AK22" s="226">
        <v>0</v>
      </c>
      <c r="AL22" s="227">
        <v>0</v>
      </c>
      <c r="AM22" s="8" t="s">
        <v>29</v>
      </c>
      <c r="AN22" s="225">
        <v>0</v>
      </c>
      <c r="AO22" s="226">
        <v>0</v>
      </c>
      <c r="AP22" s="227">
        <v>0</v>
      </c>
      <c r="AQ22" s="225">
        <v>515</v>
      </c>
      <c r="AR22" s="226">
        <v>52751</v>
      </c>
      <c r="AS22" s="229">
        <v>23522</v>
      </c>
      <c r="AT22" s="226">
        <v>500</v>
      </c>
      <c r="AU22" s="226">
        <v>51722</v>
      </c>
      <c r="AV22" s="226">
        <v>23041</v>
      </c>
      <c r="AW22" s="228">
        <v>15</v>
      </c>
      <c r="AX22" s="226">
        <v>1029</v>
      </c>
      <c r="AY22" s="227">
        <v>481</v>
      </c>
    </row>
    <row r="23" spans="1:51" s="33" customFormat="1" ht="17.25" customHeight="1">
      <c r="A23" s="8" t="s">
        <v>30</v>
      </c>
      <c r="B23" s="225">
        <v>63</v>
      </c>
      <c r="C23" s="226">
        <v>6095</v>
      </c>
      <c r="D23" s="227">
        <v>2615</v>
      </c>
      <c r="E23" s="228">
        <v>0</v>
      </c>
      <c r="F23" s="226">
        <v>0</v>
      </c>
      <c r="G23" s="229">
        <v>0</v>
      </c>
      <c r="H23" s="225">
        <v>22</v>
      </c>
      <c r="I23" s="226">
        <v>2502</v>
      </c>
      <c r="J23" s="227">
        <v>1204</v>
      </c>
      <c r="K23" s="228">
        <v>2</v>
      </c>
      <c r="L23" s="226">
        <v>240</v>
      </c>
      <c r="M23" s="227">
        <v>111</v>
      </c>
      <c r="N23" s="228">
        <v>0</v>
      </c>
      <c r="O23" s="226">
        <v>0</v>
      </c>
      <c r="P23" s="227">
        <v>0</v>
      </c>
      <c r="Q23" s="228">
        <v>0</v>
      </c>
      <c r="R23" s="226">
        <v>0</v>
      </c>
      <c r="S23" s="227">
        <v>0</v>
      </c>
      <c r="T23" s="8" t="s">
        <v>30</v>
      </c>
      <c r="U23" s="225">
        <v>0</v>
      </c>
      <c r="V23" s="226">
        <v>0</v>
      </c>
      <c r="W23" s="227">
        <v>0</v>
      </c>
      <c r="X23" s="228">
        <v>0</v>
      </c>
      <c r="Y23" s="226">
        <v>0</v>
      </c>
      <c r="Z23" s="229">
        <v>0</v>
      </c>
      <c r="AA23" s="225">
        <v>0</v>
      </c>
      <c r="AB23" s="226">
        <v>0</v>
      </c>
      <c r="AC23" s="227">
        <v>0</v>
      </c>
      <c r="AD23" s="228">
        <v>0</v>
      </c>
      <c r="AE23" s="226">
        <v>0</v>
      </c>
      <c r="AF23" s="227">
        <v>0</v>
      </c>
      <c r="AG23" s="228">
        <v>0</v>
      </c>
      <c r="AH23" s="226">
        <v>0</v>
      </c>
      <c r="AI23" s="227">
        <v>0</v>
      </c>
      <c r="AJ23" s="228">
        <v>0</v>
      </c>
      <c r="AK23" s="226">
        <v>0</v>
      </c>
      <c r="AL23" s="227">
        <v>0</v>
      </c>
      <c r="AM23" s="8" t="s">
        <v>30</v>
      </c>
      <c r="AN23" s="225">
        <v>0</v>
      </c>
      <c r="AO23" s="226">
        <v>0</v>
      </c>
      <c r="AP23" s="227">
        <v>0</v>
      </c>
      <c r="AQ23" s="225">
        <v>87</v>
      </c>
      <c r="AR23" s="226">
        <v>8837</v>
      </c>
      <c r="AS23" s="229">
        <v>3930</v>
      </c>
      <c r="AT23" s="226">
        <v>87</v>
      </c>
      <c r="AU23" s="226">
        <v>8837</v>
      </c>
      <c r="AV23" s="226">
        <v>3930</v>
      </c>
      <c r="AW23" s="228">
        <v>0</v>
      </c>
      <c r="AX23" s="226">
        <v>0</v>
      </c>
      <c r="AY23" s="227">
        <v>0</v>
      </c>
    </row>
    <row r="24" spans="1:51" s="33" customFormat="1" ht="17.25" customHeight="1">
      <c r="A24" s="8" t="s">
        <v>31</v>
      </c>
      <c r="B24" s="225">
        <v>114</v>
      </c>
      <c r="C24" s="226">
        <v>11489</v>
      </c>
      <c r="D24" s="227">
        <v>4998</v>
      </c>
      <c r="E24" s="228">
        <v>0</v>
      </c>
      <c r="F24" s="226">
        <v>0</v>
      </c>
      <c r="G24" s="229">
        <v>0</v>
      </c>
      <c r="H24" s="225">
        <v>40</v>
      </c>
      <c r="I24" s="226">
        <v>4610</v>
      </c>
      <c r="J24" s="227">
        <v>2066</v>
      </c>
      <c r="K24" s="228">
        <v>0</v>
      </c>
      <c r="L24" s="226">
        <v>0</v>
      </c>
      <c r="M24" s="227">
        <v>0</v>
      </c>
      <c r="N24" s="228">
        <v>0</v>
      </c>
      <c r="O24" s="226">
        <v>0</v>
      </c>
      <c r="P24" s="227">
        <v>0</v>
      </c>
      <c r="Q24" s="228">
        <v>0</v>
      </c>
      <c r="R24" s="226">
        <v>0</v>
      </c>
      <c r="S24" s="227">
        <v>0</v>
      </c>
      <c r="T24" s="8" t="s">
        <v>31</v>
      </c>
      <c r="U24" s="225">
        <v>0</v>
      </c>
      <c r="V24" s="226">
        <v>0</v>
      </c>
      <c r="W24" s="227">
        <v>0</v>
      </c>
      <c r="X24" s="228">
        <v>1</v>
      </c>
      <c r="Y24" s="226">
        <v>91</v>
      </c>
      <c r="Z24" s="229">
        <v>8</v>
      </c>
      <c r="AA24" s="225">
        <v>0</v>
      </c>
      <c r="AB24" s="226">
        <v>0</v>
      </c>
      <c r="AC24" s="227">
        <v>0</v>
      </c>
      <c r="AD24" s="228">
        <v>0</v>
      </c>
      <c r="AE24" s="226">
        <v>0</v>
      </c>
      <c r="AF24" s="227">
        <v>0</v>
      </c>
      <c r="AG24" s="228">
        <v>0</v>
      </c>
      <c r="AH24" s="226">
        <v>0</v>
      </c>
      <c r="AI24" s="227">
        <v>0</v>
      </c>
      <c r="AJ24" s="228">
        <v>0</v>
      </c>
      <c r="AK24" s="226">
        <v>0</v>
      </c>
      <c r="AL24" s="227">
        <v>0</v>
      </c>
      <c r="AM24" s="8" t="s">
        <v>31</v>
      </c>
      <c r="AN24" s="225">
        <v>0</v>
      </c>
      <c r="AO24" s="226">
        <v>0</v>
      </c>
      <c r="AP24" s="227">
        <v>0</v>
      </c>
      <c r="AQ24" s="225">
        <v>155</v>
      </c>
      <c r="AR24" s="226">
        <v>16190</v>
      </c>
      <c r="AS24" s="229">
        <v>7072</v>
      </c>
      <c r="AT24" s="226">
        <v>155</v>
      </c>
      <c r="AU24" s="226">
        <v>16190</v>
      </c>
      <c r="AV24" s="226">
        <v>7072</v>
      </c>
      <c r="AW24" s="228">
        <v>0</v>
      </c>
      <c r="AX24" s="226">
        <v>0</v>
      </c>
      <c r="AY24" s="227">
        <v>0</v>
      </c>
    </row>
    <row r="25" spans="1:51" s="33" customFormat="1" ht="17.25" customHeight="1">
      <c r="A25" s="8" t="s">
        <v>32</v>
      </c>
      <c r="B25" s="225">
        <v>65</v>
      </c>
      <c r="C25" s="226">
        <v>6629</v>
      </c>
      <c r="D25" s="227">
        <v>3039</v>
      </c>
      <c r="E25" s="228">
        <v>12</v>
      </c>
      <c r="F25" s="226">
        <v>1402</v>
      </c>
      <c r="G25" s="229">
        <v>825</v>
      </c>
      <c r="H25" s="225">
        <v>0</v>
      </c>
      <c r="I25" s="226">
        <v>0</v>
      </c>
      <c r="J25" s="227">
        <v>0</v>
      </c>
      <c r="K25" s="228">
        <v>0</v>
      </c>
      <c r="L25" s="226">
        <v>0</v>
      </c>
      <c r="M25" s="227">
        <v>0</v>
      </c>
      <c r="N25" s="228">
        <v>0</v>
      </c>
      <c r="O25" s="226">
        <v>0</v>
      </c>
      <c r="P25" s="227">
        <v>0</v>
      </c>
      <c r="Q25" s="228">
        <v>0</v>
      </c>
      <c r="R25" s="226">
        <v>0</v>
      </c>
      <c r="S25" s="227">
        <v>0</v>
      </c>
      <c r="T25" s="8" t="s">
        <v>32</v>
      </c>
      <c r="U25" s="225">
        <v>0</v>
      </c>
      <c r="V25" s="226">
        <v>0</v>
      </c>
      <c r="W25" s="227">
        <v>0</v>
      </c>
      <c r="X25" s="228">
        <v>0</v>
      </c>
      <c r="Y25" s="226">
        <v>0</v>
      </c>
      <c r="Z25" s="229">
        <v>0</v>
      </c>
      <c r="AA25" s="225">
        <v>0</v>
      </c>
      <c r="AB25" s="226">
        <v>0</v>
      </c>
      <c r="AC25" s="227">
        <v>0</v>
      </c>
      <c r="AD25" s="228">
        <v>0</v>
      </c>
      <c r="AE25" s="226">
        <v>0</v>
      </c>
      <c r="AF25" s="227">
        <v>0</v>
      </c>
      <c r="AG25" s="228">
        <v>0</v>
      </c>
      <c r="AH25" s="226">
        <v>0</v>
      </c>
      <c r="AI25" s="227">
        <v>0</v>
      </c>
      <c r="AJ25" s="228">
        <v>0</v>
      </c>
      <c r="AK25" s="226">
        <v>0</v>
      </c>
      <c r="AL25" s="227">
        <v>0</v>
      </c>
      <c r="AM25" s="8" t="s">
        <v>32</v>
      </c>
      <c r="AN25" s="225">
        <v>0</v>
      </c>
      <c r="AO25" s="226">
        <v>0</v>
      </c>
      <c r="AP25" s="227">
        <v>0</v>
      </c>
      <c r="AQ25" s="225">
        <v>77</v>
      </c>
      <c r="AR25" s="226">
        <v>8031</v>
      </c>
      <c r="AS25" s="229">
        <v>3864</v>
      </c>
      <c r="AT25" s="226">
        <v>72</v>
      </c>
      <c r="AU25" s="226">
        <v>7533</v>
      </c>
      <c r="AV25" s="226">
        <v>3627</v>
      </c>
      <c r="AW25" s="228">
        <v>5</v>
      </c>
      <c r="AX25" s="226">
        <v>498</v>
      </c>
      <c r="AY25" s="227">
        <v>237</v>
      </c>
    </row>
    <row r="26" spans="1:51" s="33" customFormat="1" ht="17.25" customHeight="1">
      <c r="A26" s="8" t="s">
        <v>33</v>
      </c>
      <c r="B26" s="225">
        <v>321</v>
      </c>
      <c r="C26" s="226">
        <v>30819</v>
      </c>
      <c r="D26" s="227">
        <v>13736</v>
      </c>
      <c r="E26" s="228">
        <v>12</v>
      </c>
      <c r="F26" s="226">
        <v>756</v>
      </c>
      <c r="G26" s="229">
        <v>306</v>
      </c>
      <c r="H26" s="225">
        <v>141</v>
      </c>
      <c r="I26" s="226">
        <v>16099</v>
      </c>
      <c r="J26" s="227">
        <v>7771</v>
      </c>
      <c r="K26" s="228">
        <v>0</v>
      </c>
      <c r="L26" s="226">
        <v>0</v>
      </c>
      <c r="M26" s="227">
        <v>0</v>
      </c>
      <c r="N26" s="228">
        <v>0</v>
      </c>
      <c r="O26" s="226">
        <v>0</v>
      </c>
      <c r="P26" s="227">
        <v>0</v>
      </c>
      <c r="Q26" s="228">
        <v>0</v>
      </c>
      <c r="R26" s="226">
        <v>0</v>
      </c>
      <c r="S26" s="227">
        <v>0</v>
      </c>
      <c r="T26" s="8" t="s">
        <v>33</v>
      </c>
      <c r="U26" s="225">
        <v>0</v>
      </c>
      <c r="V26" s="226">
        <v>0</v>
      </c>
      <c r="W26" s="227">
        <v>0</v>
      </c>
      <c r="X26" s="228">
        <v>0</v>
      </c>
      <c r="Y26" s="226">
        <v>0</v>
      </c>
      <c r="Z26" s="229">
        <v>0</v>
      </c>
      <c r="AA26" s="225">
        <v>0</v>
      </c>
      <c r="AB26" s="226">
        <v>0</v>
      </c>
      <c r="AC26" s="227">
        <v>0</v>
      </c>
      <c r="AD26" s="228">
        <v>0</v>
      </c>
      <c r="AE26" s="226">
        <v>0</v>
      </c>
      <c r="AF26" s="227">
        <v>0</v>
      </c>
      <c r="AG26" s="228">
        <v>0</v>
      </c>
      <c r="AH26" s="226">
        <v>0</v>
      </c>
      <c r="AI26" s="227">
        <v>0</v>
      </c>
      <c r="AJ26" s="228">
        <v>0</v>
      </c>
      <c r="AK26" s="226">
        <v>0</v>
      </c>
      <c r="AL26" s="227">
        <v>0</v>
      </c>
      <c r="AM26" s="8" t="s">
        <v>33</v>
      </c>
      <c r="AN26" s="225">
        <v>0</v>
      </c>
      <c r="AO26" s="226">
        <v>0</v>
      </c>
      <c r="AP26" s="227">
        <v>0</v>
      </c>
      <c r="AQ26" s="225">
        <v>474</v>
      </c>
      <c r="AR26" s="226">
        <v>47674</v>
      </c>
      <c r="AS26" s="229">
        <v>21813</v>
      </c>
      <c r="AT26" s="226">
        <v>472</v>
      </c>
      <c r="AU26" s="226">
        <v>47489</v>
      </c>
      <c r="AV26" s="226">
        <v>21720</v>
      </c>
      <c r="AW26" s="228">
        <v>2</v>
      </c>
      <c r="AX26" s="226">
        <v>185</v>
      </c>
      <c r="AY26" s="227">
        <v>93</v>
      </c>
    </row>
    <row r="27" spans="1:51" s="33" customFormat="1" ht="17.25" customHeight="1">
      <c r="A27" s="8" t="s">
        <v>76</v>
      </c>
      <c r="B27" s="225">
        <v>4</v>
      </c>
      <c r="C27" s="226">
        <v>392</v>
      </c>
      <c r="D27" s="227">
        <v>183</v>
      </c>
      <c r="E27" s="228">
        <v>0</v>
      </c>
      <c r="F27" s="226">
        <v>0</v>
      </c>
      <c r="G27" s="229">
        <v>0</v>
      </c>
      <c r="H27" s="225">
        <v>0</v>
      </c>
      <c r="I27" s="226">
        <v>0</v>
      </c>
      <c r="J27" s="227">
        <v>0</v>
      </c>
      <c r="K27" s="228">
        <v>0</v>
      </c>
      <c r="L27" s="226">
        <v>0</v>
      </c>
      <c r="M27" s="227">
        <v>0</v>
      </c>
      <c r="N27" s="228">
        <v>0</v>
      </c>
      <c r="O27" s="226">
        <v>0</v>
      </c>
      <c r="P27" s="227">
        <v>0</v>
      </c>
      <c r="Q27" s="228">
        <v>0</v>
      </c>
      <c r="R27" s="226">
        <v>0</v>
      </c>
      <c r="S27" s="227">
        <v>0</v>
      </c>
      <c r="T27" s="8" t="s">
        <v>76</v>
      </c>
      <c r="U27" s="225">
        <v>0</v>
      </c>
      <c r="V27" s="226">
        <v>0</v>
      </c>
      <c r="W27" s="227">
        <v>0</v>
      </c>
      <c r="X27" s="228">
        <v>0</v>
      </c>
      <c r="Y27" s="226">
        <v>0</v>
      </c>
      <c r="Z27" s="229">
        <v>0</v>
      </c>
      <c r="AA27" s="225">
        <v>0</v>
      </c>
      <c r="AB27" s="226">
        <v>0</v>
      </c>
      <c r="AC27" s="227">
        <v>0</v>
      </c>
      <c r="AD27" s="228">
        <v>0</v>
      </c>
      <c r="AE27" s="226">
        <v>0</v>
      </c>
      <c r="AF27" s="227">
        <v>0</v>
      </c>
      <c r="AG27" s="228">
        <v>0</v>
      </c>
      <c r="AH27" s="226">
        <v>0</v>
      </c>
      <c r="AI27" s="227">
        <v>0</v>
      </c>
      <c r="AJ27" s="228">
        <v>0</v>
      </c>
      <c r="AK27" s="226">
        <v>0</v>
      </c>
      <c r="AL27" s="227">
        <v>0</v>
      </c>
      <c r="AM27" s="8" t="s">
        <v>76</v>
      </c>
      <c r="AN27" s="225">
        <v>0</v>
      </c>
      <c r="AO27" s="226">
        <v>0</v>
      </c>
      <c r="AP27" s="227">
        <v>0</v>
      </c>
      <c r="AQ27" s="225">
        <v>4</v>
      </c>
      <c r="AR27" s="226">
        <v>392</v>
      </c>
      <c r="AS27" s="229">
        <v>183</v>
      </c>
      <c r="AT27" s="226">
        <v>4</v>
      </c>
      <c r="AU27" s="226">
        <v>392</v>
      </c>
      <c r="AV27" s="226">
        <v>183</v>
      </c>
      <c r="AW27" s="228">
        <v>0</v>
      </c>
      <c r="AX27" s="226">
        <v>0</v>
      </c>
      <c r="AY27" s="227">
        <v>0</v>
      </c>
    </row>
    <row r="28" spans="1:51" s="33" customFormat="1" ht="17.25" customHeight="1">
      <c r="A28" s="8" t="s">
        <v>34</v>
      </c>
      <c r="B28" s="225">
        <v>7</v>
      </c>
      <c r="C28" s="226">
        <v>551</v>
      </c>
      <c r="D28" s="227">
        <v>245</v>
      </c>
      <c r="E28" s="228">
        <v>0</v>
      </c>
      <c r="F28" s="226">
        <v>0</v>
      </c>
      <c r="G28" s="229">
        <v>0</v>
      </c>
      <c r="H28" s="225">
        <v>0</v>
      </c>
      <c r="I28" s="226">
        <v>0</v>
      </c>
      <c r="J28" s="227">
        <v>0</v>
      </c>
      <c r="K28" s="228">
        <v>0</v>
      </c>
      <c r="L28" s="226">
        <v>0</v>
      </c>
      <c r="M28" s="227">
        <v>0</v>
      </c>
      <c r="N28" s="228">
        <v>0</v>
      </c>
      <c r="O28" s="226">
        <v>0</v>
      </c>
      <c r="P28" s="227">
        <v>0</v>
      </c>
      <c r="Q28" s="228">
        <v>0</v>
      </c>
      <c r="R28" s="226">
        <v>0</v>
      </c>
      <c r="S28" s="227">
        <v>0</v>
      </c>
      <c r="T28" s="8" t="s">
        <v>34</v>
      </c>
      <c r="U28" s="225">
        <v>0</v>
      </c>
      <c r="V28" s="226">
        <v>0</v>
      </c>
      <c r="W28" s="227">
        <v>0</v>
      </c>
      <c r="X28" s="228">
        <v>0</v>
      </c>
      <c r="Y28" s="226">
        <v>0</v>
      </c>
      <c r="Z28" s="229">
        <v>0</v>
      </c>
      <c r="AA28" s="225">
        <v>0</v>
      </c>
      <c r="AB28" s="226">
        <v>0</v>
      </c>
      <c r="AC28" s="227">
        <v>0</v>
      </c>
      <c r="AD28" s="228">
        <v>0</v>
      </c>
      <c r="AE28" s="226">
        <v>0</v>
      </c>
      <c r="AF28" s="227">
        <v>0</v>
      </c>
      <c r="AG28" s="228">
        <v>0</v>
      </c>
      <c r="AH28" s="226">
        <v>0</v>
      </c>
      <c r="AI28" s="227">
        <v>0</v>
      </c>
      <c r="AJ28" s="228">
        <v>0</v>
      </c>
      <c r="AK28" s="226">
        <v>0</v>
      </c>
      <c r="AL28" s="227">
        <v>0</v>
      </c>
      <c r="AM28" s="8" t="s">
        <v>34</v>
      </c>
      <c r="AN28" s="225">
        <v>0</v>
      </c>
      <c r="AO28" s="226">
        <v>0</v>
      </c>
      <c r="AP28" s="227">
        <v>0</v>
      </c>
      <c r="AQ28" s="225">
        <v>7</v>
      </c>
      <c r="AR28" s="226">
        <v>551</v>
      </c>
      <c r="AS28" s="229">
        <v>245</v>
      </c>
      <c r="AT28" s="226">
        <v>7</v>
      </c>
      <c r="AU28" s="226">
        <v>551</v>
      </c>
      <c r="AV28" s="226">
        <v>245</v>
      </c>
      <c r="AW28" s="228">
        <v>0</v>
      </c>
      <c r="AX28" s="226">
        <v>0</v>
      </c>
      <c r="AY28" s="227">
        <v>0</v>
      </c>
    </row>
    <row r="29" spans="1:51" s="33" customFormat="1" ht="17.25" customHeight="1">
      <c r="A29" s="8" t="s">
        <v>35</v>
      </c>
      <c r="B29" s="225">
        <v>52</v>
      </c>
      <c r="C29" s="226">
        <v>5803</v>
      </c>
      <c r="D29" s="227">
        <v>2668</v>
      </c>
      <c r="E29" s="228">
        <v>0</v>
      </c>
      <c r="F29" s="226">
        <v>0</v>
      </c>
      <c r="G29" s="229">
        <v>0</v>
      </c>
      <c r="H29" s="225">
        <v>18</v>
      </c>
      <c r="I29" s="226">
        <v>1889</v>
      </c>
      <c r="J29" s="227">
        <v>910</v>
      </c>
      <c r="K29" s="228">
        <v>0</v>
      </c>
      <c r="L29" s="226">
        <v>0</v>
      </c>
      <c r="M29" s="227">
        <v>0</v>
      </c>
      <c r="N29" s="228">
        <v>0</v>
      </c>
      <c r="O29" s="226">
        <v>0</v>
      </c>
      <c r="P29" s="227">
        <v>0</v>
      </c>
      <c r="Q29" s="228">
        <v>0</v>
      </c>
      <c r="R29" s="226">
        <v>0</v>
      </c>
      <c r="S29" s="227">
        <v>0</v>
      </c>
      <c r="T29" s="8" t="s">
        <v>35</v>
      </c>
      <c r="U29" s="225">
        <v>0</v>
      </c>
      <c r="V29" s="226">
        <v>0</v>
      </c>
      <c r="W29" s="227">
        <v>0</v>
      </c>
      <c r="X29" s="228">
        <v>0</v>
      </c>
      <c r="Y29" s="226">
        <v>0</v>
      </c>
      <c r="Z29" s="229">
        <v>0</v>
      </c>
      <c r="AA29" s="225">
        <v>0</v>
      </c>
      <c r="AB29" s="226">
        <v>0</v>
      </c>
      <c r="AC29" s="227">
        <v>0</v>
      </c>
      <c r="AD29" s="228">
        <v>0</v>
      </c>
      <c r="AE29" s="226">
        <v>0</v>
      </c>
      <c r="AF29" s="227">
        <v>0</v>
      </c>
      <c r="AG29" s="228">
        <v>0</v>
      </c>
      <c r="AH29" s="226">
        <v>0</v>
      </c>
      <c r="AI29" s="227">
        <v>0</v>
      </c>
      <c r="AJ29" s="228">
        <v>0</v>
      </c>
      <c r="AK29" s="226">
        <v>0</v>
      </c>
      <c r="AL29" s="227">
        <v>0</v>
      </c>
      <c r="AM29" s="8" t="s">
        <v>35</v>
      </c>
      <c r="AN29" s="225">
        <v>0</v>
      </c>
      <c r="AO29" s="226">
        <v>0</v>
      </c>
      <c r="AP29" s="227">
        <v>0</v>
      </c>
      <c r="AQ29" s="225">
        <v>70</v>
      </c>
      <c r="AR29" s="226">
        <v>7692</v>
      </c>
      <c r="AS29" s="229">
        <v>3578</v>
      </c>
      <c r="AT29" s="226">
        <v>69</v>
      </c>
      <c r="AU29" s="226">
        <v>7579</v>
      </c>
      <c r="AV29" s="226">
        <v>3529</v>
      </c>
      <c r="AW29" s="228">
        <v>1</v>
      </c>
      <c r="AX29" s="226">
        <v>113</v>
      </c>
      <c r="AY29" s="227">
        <v>49</v>
      </c>
    </row>
    <row r="30" spans="1:51" s="33" customFormat="1" ht="17.25" customHeight="1">
      <c r="A30" s="8" t="s">
        <v>36</v>
      </c>
      <c r="B30" s="225">
        <v>31</v>
      </c>
      <c r="C30" s="226">
        <v>3402</v>
      </c>
      <c r="D30" s="227">
        <v>1476</v>
      </c>
      <c r="E30" s="228">
        <v>1</v>
      </c>
      <c r="F30" s="226">
        <v>120</v>
      </c>
      <c r="G30" s="229">
        <v>47</v>
      </c>
      <c r="H30" s="225">
        <v>4</v>
      </c>
      <c r="I30" s="226">
        <v>455</v>
      </c>
      <c r="J30" s="227">
        <v>187</v>
      </c>
      <c r="K30" s="228">
        <v>0</v>
      </c>
      <c r="L30" s="226">
        <v>0</v>
      </c>
      <c r="M30" s="227">
        <v>0</v>
      </c>
      <c r="N30" s="228">
        <v>0</v>
      </c>
      <c r="O30" s="226">
        <v>0</v>
      </c>
      <c r="P30" s="227">
        <v>0</v>
      </c>
      <c r="Q30" s="228">
        <v>0</v>
      </c>
      <c r="R30" s="226">
        <v>0</v>
      </c>
      <c r="S30" s="227">
        <v>0</v>
      </c>
      <c r="T30" s="8" t="s">
        <v>36</v>
      </c>
      <c r="U30" s="225">
        <v>0</v>
      </c>
      <c r="V30" s="226">
        <v>0</v>
      </c>
      <c r="W30" s="227">
        <v>0</v>
      </c>
      <c r="X30" s="228">
        <v>0</v>
      </c>
      <c r="Y30" s="226">
        <v>0</v>
      </c>
      <c r="Z30" s="229">
        <v>0</v>
      </c>
      <c r="AA30" s="225">
        <v>0</v>
      </c>
      <c r="AB30" s="226">
        <v>0</v>
      </c>
      <c r="AC30" s="227">
        <v>0</v>
      </c>
      <c r="AD30" s="228">
        <v>0</v>
      </c>
      <c r="AE30" s="226">
        <v>0</v>
      </c>
      <c r="AF30" s="227">
        <v>0</v>
      </c>
      <c r="AG30" s="228">
        <v>0</v>
      </c>
      <c r="AH30" s="226">
        <v>0</v>
      </c>
      <c r="AI30" s="227">
        <v>0</v>
      </c>
      <c r="AJ30" s="228">
        <v>0</v>
      </c>
      <c r="AK30" s="226">
        <v>0</v>
      </c>
      <c r="AL30" s="227">
        <v>0</v>
      </c>
      <c r="AM30" s="8" t="s">
        <v>36</v>
      </c>
      <c r="AN30" s="225">
        <v>0</v>
      </c>
      <c r="AO30" s="226">
        <v>0</v>
      </c>
      <c r="AP30" s="227">
        <v>0</v>
      </c>
      <c r="AQ30" s="225">
        <v>36</v>
      </c>
      <c r="AR30" s="226">
        <v>3977</v>
      </c>
      <c r="AS30" s="229">
        <v>1710</v>
      </c>
      <c r="AT30" s="226">
        <v>36</v>
      </c>
      <c r="AU30" s="226">
        <v>3977</v>
      </c>
      <c r="AV30" s="226">
        <v>1710</v>
      </c>
      <c r="AW30" s="228">
        <v>0</v>
      </c>
      <c r="AX30" s="226">
        <v>0</v>
      </c>
      <c r="AY30" s="227">
        <v>0</v>
      </c>
    </row>
    <row r="31" spans="1:51" s="33" customFormat="1" ht="17.25" customHeight="1">
      <c r="A31" s="8" t="s">
        <v>37</v>
      </c>
      <c r="B31" s="225">
        <v>198</v>
      </c>
      <c r="C31" s="226">
        <v>13647</v>
      </c>
      <c r="D31" s="227">
        <v>5686</v>
      </c>
      <c r="E31" s="228">
        <v>47</v>
      </c>
      <c r="F31" s="226">
        <v>1733</v>
      </c>
      <c r="G31" s="229">
        <v>1088</v>
      </c>
      <c r="H31" s="225">
        <v>80</v>
      </c>
      <c r="I31" s="226">
        <v>9019</v>
      </c>
      <c r="J31" s="227">
        <v>3729</v>
      </c>
      <c r="K31" s="228">
        <v>0</v>
      </c>
      <c r="L31" s="226">
        <v>0</v>
      </c>
      <c r="M31" s="227">
        <v>0</v>
      </c>
      <c r="N31" s="228">
        <v>0</v>
      </c>
      <c r="O31" s="226">
        <v>0</v>
      </c>
      <c r="P31" s="227">
        <v>0</v>
      </c>
      <c r="Q31" s="228">
        <v>0</v>
      </c>
      <c r="R31" s="226">
        <v>0</v>
      </c>
      <c r="S31" s="227">
        <v>0</v>
      </c>
      <c r="T31" s="8" t="s">
        <v>37</v>
      </c>
      <c r="U31" s="225">
        <v>34</v>
      </c>
      <c r="V31" s="226">
        <v>1392</v>
      </c>
      <c r="W31" s="227">
        <v>1128</v>
      </c>
      <c r="X31" s="228">
        <v>0</v>
      </c>
      <c r="Y31" s="226">
        <v>0</v>
      </c>
      <c r="Z31" s="229">
        <v>0</v>
      </c>
      <c r="AA31" s="225">
        <v>2</v>
      </c>
      <c r="AB31" s="226">
        <v>107</v>
      </c>
      <c r="AC31" s="227">
        <v>5</v>
      </c>
      <c r="AD31" s="228">
        <v>0</v>
      </c>
      <c r="AE31" s="226">
        <v>0</v>
      </c>
      <c r="AF31" s="227">
        <v>0</v>
      </c>
      <c r="AG31" s="228">
        <v>0</v>
      </c>
      <c r="AH31" s="226">
        <v>0</v>
      </c>
      <c r="AI31" s="227">
        <v>0</v>
      </c>
      <c r="AJ31" s="228">
        <v>0</v>
      </c>
      <c r="AK31" s="226">
        <v>0</v>
      </c>
      <c r="AL31" s="227">
        <v>0</v>
      </c>
      <c r="AM31" s="8" t="s">
        <v>37</v>
      </c>
      <c r="AN31" s="225">
        <v>0</v>
      </c>
      <c r="AO31" s="226">
        <v>0</v>
      </c>
      <c r="AP31" s="227">
        <v>0</v>
      </c>
      <c r="AQ31" s="225">
        <v>361</v>
      </c>
      <c r="AR31" s="226">
        <v>25898</v>
      </c>
      <c r="AS31" s="229">
        <v>11636</v>
      </c>
      <c r="AT31" s="226">
        <v>226</v>
      </c>
      <c r="AU31" s="226">
        <v>22442</v>
      </c>
      <c r="AV31" s="226">
        <v>9242</v>
      </c>
      <c r="AW31" s="228">
        <v>135</v>
      </c>
      <c r="AX31" s="226">
        <v>3456</v>
      </c>
      <c r="AY31" s="227">
        <v>2394</v>
      </c>
    </row>
    <row r="32" spans="1:51" s="33" customFormat="1" ht="17.25" customHeight="1">
      <c r="A32" s="8" t="s">
        <v>38</v>
      </c>
      <c r="B32" s="225">
        <v>219</v>
      </c>
      <c r="C32" s="226">
        <v>19290</v>
      </c>
      <c r="D32" s="227">
        <v>9390</v>
      </c>
      <c r="E32" s="228">
        <v>151</v>
      </c>
      <c r="F32" s="226">
        <v>12784</v>
      </c>
      <c r="G32" s="229">
        <v>7581</v>
      </c>
      <c r="H32" s="225">
        <v>333</v>
      </c>
      <c r="I32" s="226">
        <v>38134</v>
      </c>
      <c r="J32" s="227">
        <v>18966</v>
      </c>
      <c r="K32" s="228">
        <v>2</v>
      </c>
      <c r="L32" s="226">
        <v>237</v>
      </c>
      <c r="M32" s="227">
        <v>120</v>
      </c>
      <c r="N32" s="228">
        <v>0</v>
      </c>
      <c r="O32" s="226">
        <v>0</v>
      </c>
      <c r="P32" s="227">
        <v>0</v>
      </c>
      <c r="Q32" s="228">
        <v>0</v>
      </c>
      <c r="R32" s="226">
        <v>0</v>
      </c>
      <c r="S32" s="227">
        <v>0</v>
      </c>
      <c r="T32" s="8" t="s">
        <v>38</v>
      </c>
      <c r="U32" s="225">
        <v>0</v>
      </c>
      <c r="V32" s="226">
        <v>0</v>
      </c>
      <c r="W32" s="227">
        <v>0</v>
      </c>
      <c r="X32" s="228">
        <v>0</v>
      </c>
      <c r="Y32" s="226">
        <v>0</v>
      </c>
      <c r="Z32" s="229">
        <v>0</v>
      </c>
      <c r="AA32" s="225">
        <v>0</v>
      </c>
      <c r="AB32" s="226">
        <v>0</v>
      </c>
      <c r="AC32" s="227">
        <v>0</v>
      </c>
      <c r="AD32" s="228">
        <v>0</v>
      </c>
      <c r="AE32" s="226">
        <v>0</v>
      </c>
      <c r="AF32" s="227">
        <v>0</v>
      </c>
      <c r="AG32" s="228">
        <v>0</v>
      </c>
      <c r="AH32" s="226">
        <v>0</v>
      </c>
      <c r="AI32" s="227">
        <v>0</v>
      </c>
      <c r="AJ32" s="228">
        <v>0</v>
      </c>
      <c r="AK32" s="226">
        <v>0</v>
      </c>
      <c r="AL32" s="227">
        <v>0</v>
      </c>
      <c r="AM32" s="8" t="s">
        <v>38</v>
      </c>
      <c r="AN32" s="225">
        <v>0</v>
      </c>
      <c r="AO32" s="226">
        <v>0</v>
      </c>
      <c r="AP32" s="227">
        <v>0</v>
      </c>
      <c r="AQ32" s="225">
        <v>705</v>
      </c>
      <c r="AR32" s="226">
        <v>70445</v>
      </c>
      <c r="AS32" s="229">
        <v>36057</v>
      </c>
      <c r="AT32" s="226">
        <v>645</v>
      </c>
      <c r="AU32" s="226">
        <v>65377</v>
      </c>
      <c r="AV32" s="226">
        <v>33544</v>
      </c>
      <c r="AW32" s="228">
        <v>60</v>
      </c>
      <c r="AX32" s="226">
        <v>5068</v>
      </c>
      <c r="AY32" s="227">
        <v>2513</v>
      </c>
    </row>
    <row r="33" spans="1:51" s="33" customFormat="1" ht="17.25" customHeight="1">
      <c r="A33" s="8" t="s">
        <v>39</v>
      </c>
      <c r="B33" s="225">
        <v>381</v>
      </c>
      <c r="C33" s="226">
        <v>38770</v>
      </c>
      <c r="D33" s="227">
        <v>17381</v>
      </c>
      <c r="E33" s="228">
        <v>15</v>
      </c>
      <c r="F33" s="226">
        <v>718</v>
      </c>
      <c r="G33" s="229">
        <v>379</v>
      </c>
      <c r="H33" s="225">
        <v>269</v>
      </c>
      <c r="I33" s="226">
        <v>31145</v>
      </c>
      <c r="J33" s="227">
        <v>14440</v>
      </c>
      <c r="K33" s="228">
        <v>0</v>
      </c>
      <c r="L33" s="226">
        <v>0</v>
      </c>
      <c r="M33" s="227">
        <v>0</v>
      </c>
      <c r="N33" s="228">
        <v>0</v>
      </c>
      <c r="O33" s="226">
        <v>0</v>
      </c>
      <c r="P33" s="227">
        <v>0</v>
      </c>
      <c r="Q33" s="228">
        <v>0</v>
      </c>
      <c r="R33" s="226">
        <v>0</v>
      </c>
      <c r="S33" s="227">
        <v>0</v>
      </c>
      <c r="T33" s="8" t="s">
        <v>39</v>
      </c>
      <c r="U33" s="225">
        <v>0</v>
      </c>
      <c r="V33" s="226">
        <v>0</v>
      </c>
      <c r="W33" s="227">
        <v>0</v>
      </c>
      <c r="X33" s="228">
        <v>1</v>
      </c>
      <c r="Y33" s="226">
        <v>86</v>
      </c>
      <c r="Z33" s="229">
        <v>7</v>
      </c>
      <c r="AA33" s="225">
        <v>0</v>
      </c>
      <c r="AB33" s="226">
        <v>0</v>
      </c>
      <c r="AC33" s="227">
        <v>0</v>
      </c>
      <c r="AD33" s="228">
        <v>0</v>
      </c>
      <c r="AE33" s="226">
        <v>0</v>
      </c>
      <c r="AF33" s="227">
        <v>0</v>
      </c>
      <c r="AG33" s="228">
        <v>0</v>
      </c>
      <c r="AH33" s="226">
        <v>0</v>
      </c>
      <c r="AI33" s="227">
        <v>0</v>
      </c>
      <c r="AJ33" s="228">
        <v>0</v>
      </c>
      <c r="AK33" s="226">
        <v>0</v>
      </c>
      <c r="AL33" s="227">
        <v>0</v>
      </c>
      <c r="AM33" s="8" t="s">
        <v>39</v>
      </c>
      <c r="AN33" s="225">
        <v>0</v>
      </c>
      <c r="AO33" s="226">
        <v>0</v>
      </c>
      <c r="AP33" s="227">
        <v>0</v>
      </c>
      <c r="AQ33" s="225">
        <v>666</v>
      </c>
      <c r="AR33" s="226">
        <v>70719</v>
      </c>
      <c r="AS33" s="229">
        <v>32207</v>
      </c>
      <c r="AT33" s="226">
        <v>644</v>
      </c>
      <c r="AU33" s="226">
        <v>69537</v>
      </c>
      <c r="AV33" s="226">
        <v>31631</v>
      </c>
      <c r="AW33" s="228">
        <v>22</v>
      </c>
      <c r="AX33" s="226">
        <v>1182</v>
      </c>
      <c r="AY33" s="227">
        <v>576</v>
      </c>
    </row>
    <row r="34" spans="1:51" s="33" customFormat="1" ht="17.25" customHeight="1">
      <c r="A34" s="8" t="s">
        <v>40</v>
      </c>
      <c r="B34" s="225">
        <v>87</v>
      </c>
      <c r="C34" s="226">
        <v>9388</v>
      </c>
      <c r="D34" s="227">
        <v>4326</v>
      </c>
      <c r="E34" s="228">
        <v>0</v>
      </c>
      <c r="F34" s="226">
        <v>0</v>
      </c>
      <c r="G34" s="229">
        <v>0</v>
      </c>
      <c r="H34" s="225">
        <v>98</v>
      </c>
      <c r="I34" s="226">
        <v>11589</v>
      </c>
      <c r="J34" s="227">
        <v>5259</v>
      </c>
      <c r="K34" s="228">
        <v>0</v>
      </c>
      <c r="L34" s="226">
        <v>0</v>
      </c>
      <c r="M34" s="227">
        <v>0</v>
      </c>
      <c r="N34" s="228">
        <v>0</v>
      </c>
      <c r="O34" s="226">
        <v>0</v>
      </c>
      <c r="P34" s="227">
        <v>0</v>
      </c>
      <c r="Q34" s="228">
        <v>0</v>
      </c>
      <c r="R34" s="226">
        <v>0</v>
      </c>
      <c r="S34" s="227">
        <v>0</v>
      </c>
      <c r="T34" s="8" t="s">
        <v>40</v>
      </c>
      <c r="U34" s="225">
        <v>1</v>
      </c>
      <c r="V34" s="226">
        <v>1887</v>
      </c>
      <c r="W34" s="227">
        <v>1507</v>
      </c>
      <c r="X34" s="228">
        <v>1</v>
      </c>
      <c r="Y34" s="226">
        <v>106</v>
      </c>
      <c r="Z34" s="229">
        <v>9</v>
      </c>
      <c r="AA34" s="225">
        <v>1</v>
      </c>
      <c r="AB34" s="226">
        <v>84</v>
      </c>
      <c r="AC34" s="227">
        <v>4</v>
      </c>
      <c r="AD34" s="228">
        <v>0</v>
      </c>
      <c r="AE34" s="226">
        <v>0</v>
      </c>
      <c r="AF34" s="227">
        <v>0</v>
      </c>
      <c r="AG34" s="228">
        <v>0</v>
      </c>
      <c r="AH34" s="226">
        <v>0</v>
      </c>
      <c r="AI34" s="227">
        <v>0</v>
      </c>
      <c r="AJ34" s="228">
        <v>0</v>
      </c>
      <c r="AK34" s="226">
        <v>0</v>
      </c>
      <c r="AL34" s="227">
        <v>0</v>
      </c>
      <c r="AM34" s="8" t="s">
        <v>40</v>
      </c>
      <c r="AN34" s="225">
        <v>0</v>
      </c>
      <c r="AO34" s="226">
        <v>0</v>
      </c>
      <c r="AP34" s="227">
        <v>0</v>
      </c>
      <c r="AQ34" s="225">
        <v>188</v>
      </c>
      <c r="AR34" s="226">
        <v>23054</v>
      </c>
      <c r="AS34" s="229">
        <v>11105</v>
      </c>
      <c r="AT34" s="226">
        <v>185</v>
      </c>
      <c r="AU34" s="226">
        <v>20720</v>
      </c>
      <c r="AV34" s="226">
        <v>9392</v>
      </c>
      <c r="AW34" s="228">
        <v>3</v>
      </c>
      <c r="AX34" s="226">
        <v>2334</v>
      </c>
      <c r="AY34" s="227">
        <v>1713</v>
      </c>
    </row>
    <row r="35" spans="1:51" s="33" customFormat="1" ht="17.25" customHeight="1">
      <c r="A35" s="8" t="s">
        <v>41</v>
      </c>
      <c r="B35" s="225">
        <v>17</v>
      </c>
      <c r="C35" s="226">
        <v>1801</v>
      </c>
      <c r="D35" s="227">
        <v>742</v>
      </c>
      <c r="E35" s="228">
        <v>6</v>
      </c>
      <c r="F35" s="226">
        <v>695</v>
      </c>
      <c r="G35" s="229">
        <v>302</v>
      </c>
      <c r="H35" s="225">
        <v>2</v>
      </c>
      <c r="I35" s="226">
        <v>240</v>
      </c>
      <c r="J35" s="227">
        <v>113</v>
      </c>
      <c r="K35" s="228">
        <v>0</v>
      </c>
      <c r="L35" s="226">
        <v>0</v>
      </c>
      <c r="M35" s="227">
        <v>0</v>
      </c>
      <c r="N35" s="228">
        <v>0</v>
      </c>
      <c r="O35" s="226">
        <v>0</v>
      </c>
      <c r="P35" s="227">
        <v>0</v>
      </c>
      <c r="Q35" s="228">
        <v>0</v>
      </c>
      <c r="R35" s="226">
        <v>0</v>
      </c>
      <c r="S35" s="227">
        <v>0</v>
      </c>
      <c r="T35" s="8" t="s">
        <v>41</v>
      </c>
      <c r="U35" s="225">
        <v>0</v>
      </c>
      <c r="V35" s="226">
        <v>0</v>
      </c>
      <c r="W35" s="227">
        <v>0</v>
      </c>
      <c r="X35" s="228">
        <v>0</v>
      </c>
      <c r="Y35" s="226">
        <v>0</v>
      </c>
      <c r="Z35" s="229">
        <v>0</v>
      </c>
      <c r="AA35" s="225">
        <v>0</v>
      </c>
      <c r="AB35" s="226">
        <v>0</v>
      </c>
      <c r="AC35" s="227">
        <v>0</v>
      </c>
      <c r="AD35" s="228">
        <v>0</v>
      </c>
      <c r="AE35" s="226">
        <v>0</v>
      </c>
      <c r="AF35" s="227">
        <v>0</v>
      </c>
      <c r="AG35" s="228">
        <v>0</v>
      </c>
      <c r="AH35" s="226">
        <v>0</v>
      </c>
      <c r="AI35" s="227">
        <v>0</v>
      </c>
      <c r="AJ35" s="228">
        <v>0</v>
      </c>
      <c r="AK35" s="226">
        <v>0</v>
      </c>
      <c r="AL35" s="227">
        <v>0</v>
      </c>
      <c r="AM35" s="8" t="s">
        <v>41</v>
      </c>
      <c r="AN35" s="225">
        <v>0</v>
      </c>
      <c r="AO35" s="226">
        <v>0</v>
      </c>
      <c r="AP35" s="227">
        <v>0</v>
      </c>
      <c r="AQ35" s="225">
        <v>25</v>
      </c>
      <c r="AR35" s="226">
        <v>2736</v>
      </c>
      <c r="AS35" s="229">
        <v>1157</v>
      </c>
      <c r="AT35" s="226">
        <v>25</v>
      </c>
      <c r="AU35" s="226">
        <v>2736</v>
      </c>
      <c r="AV35" s="226">
        <v>1157</v>
      </c>
      <c r="AW35" s="228">
        <v>0</v>
      </c>
      <c r="AX35" s="226">
        <v>0</v>
      </c>
      <c r="AY35" s="227">
        <v>0</v>
      </c>
    </row>
    <row r="36" spans="1:51" s="33" customFormat="1" ht="17.25" customHeight="1">
      <c r="A36" s="8" t="s">
        <v>42</v>
      </c>
      <c r="B36" s="225">
        <v>129</v>
      </c>
      <c r="C36" s="226">
        <v>12578</v>
      </c>
      <c r="D36" s="227">
        <v>5278</v>
      </c>
      <c r="E36" s="228">
        <v>0</v>
      </c>
      <c r="F36" s="226">
        <v>0</v>
      </c>
      <c r="G36" s="229">
        <v>0</v>
      </c>
      <c r="H36" s="225">
        <v>60</v>
      </c>
      <c r="I36" s="226">
        <v>6919</v>
      </c>
      <c r="J36" s="227">
        <v>3199</v>
      </c>
      <c r="K36" s="228">
        <v>0</v>
      </c>
      <c r="L36" s="226">
        <v>0</v>
      </c>
      <c r="M36" s="227">
        <v>0</v>
      </c>
      <c r="N36" s="228">
        <v>0</v>
      </c>
      <c r="O36" s="226">
        <v>0</v>
      </c>
      <c r="P36" s="227">
        <v>0</v>
      </c>
      <c r="Q36" s="228">
        <v>0</v>
      </c>
      <c r="R36" s="226">
        <v>0</v>
      </c>
      <c r="S36" s="227">
        <v>0</v>
      </c>
      <c r="T36" s="8" t="s">
        <v>42</v>
      </c>
      <c r="U36" s="225">
        <v>0</v>
      </c>
      <c r="V36" s="226">
        <v>0</v>
      </c>
      <c r="W36" s="227">
        <v>0</v>
      </c>
      <c r="X36" s="228">
        <v>0</v>
      </c>
      <c r="Y36" s="226">
        <v>0</v>
      </c>
      <c r="Z36" s="229">
        <v>0</v>
      </c>
      <c r="AA36" s="225">
        <v>4</v>
      </c>
      <c r="AB36" s="226">
        <v>400</v>
      </c>
      <c r="AC36" s="227">
        <v>18</v>
      </c>
      <c r="AD36" s="228">
        <v>0</v>
      </c>
      <c r="AE36" s="226">
        <v>0</v>
      </c>
      <c r="AF36" s="227">
        <v>0</v>
      </c>
      <c r="AG36" s="228">
        <v>3</v>
      </c>
      <c r="AH36" s="226">
        <v>360</v>
      </c>
      <c r="AI36" s="227">
        <v>23</v>
      </c>
      <c r="AJ36" s="228">
        <v>0</v>
      </c>
      <c r="AK36" s="226">
        <v>0</v>
      </c>
      <c r="AL36" s="227">
        <v>0</v>
      </c>
      <c r="AM36" s="8" t="s">
        <v>42</v>
      </c>
      <c r="AN36" s="225">
        <v>0</v>
      </c>
      <c r="AO36" s="226">
        <v>0</v>
      </c>
      <c r="AP36" s="227">
        <v>0</v>
      </c>
      <c r="AQ36" s="225">
        <v>196</v>
      </c>
      <c r="AR36" s="226">
        <v>20257</v>
      </c>
      <c r="AS36" s="229">
        <v>8518</v>
      </c>
      <c r="AT36" s="226">
        <v>196</v>
      </c>
      <c r="AU36" s="226">
        <v>20257</v>
      </c>
      <c r="AV36" s="226">
        <v>8518</v>
      </c>
      <c r="AW36" s="228">
        <v>0</v>
      </c>
      <c r="AX36" s="226">
        <v>0</v>
      </c>
      <c r="AY36" s="227">
        <v>0</v>
      </c>
    </row>
    <row r="37" spans="1:51" s="33" customFormat="1" ht="17.25" customHeight="1">
      <c r="A37" s="8" t="s">
        <v>43</v>
      </c>
      <c r="B37" s="225">
        <v>15</v>
      </c>
      <c r="C37" s="226">
        <v>1680</v>
      </c>
      <c r="D37" s="227">
        <v>707</v>
      </c>
      <c r="E37" s="228">
        <v>3</v>
      </c>
      <c r="F37" s="226">
        <v>360</v>
      </c>
      <c r="G37" s="229">
        <v>156</v>
      </c>
      <c r="H37" s="225">
        <v>5</v>
      </c>
      <c r="I37" s="226">
        <v>557</v>
      </c>
      <c r="J37" s="227">
        <v>246</v>
      </c>
      <c r="K37" s="228">
        <v>0</v>
      </c>
      <c r="L37" s="226">
        <v>0</v>
      </c>
      <c r="M37" s="227">
        <v>0</v>
      </c>
      <c r="N37" s="228">
        <v>0</v>
      </c>
      <c r="O37" s="226">
        <v>0</v>
      </c>
      <c r="P37" s="227">
        <v>0</v>
      </c>
      <c r="Q37" s="228">
        <v>0</v>
      </c>
      <c r="R37" s="226">
        <v>0</v>
      </c>
      <c r="S37" s="227">
        <v>0</v>
      </c>
      <c r="T37" s="8" t="s">
        <v>43</v>
      </c>
      <c r="U37" s="225">
        <v>0</v>
      </c>
      <c r="V37" s="226">
        <v>0</v>
      </c>
      <c r="W37" s="227">
        <v>0</v>
      </c>
      <c r="X37" s="228">
        <v>0</v>
      </c>
      <c r="Y37" s="226">
        <v>0</v>
      </c>
      <c r="Z37" s="229">
        <v>0</v>
      </c>
      <c r="AA37" s="225">
        <v>0</v>
      </c>
      <c r="AB37" s="226">
        <v>0</v>
      </c>
      <c r="AC37" s="227">
        <v>0</v>
      </c>
      <c r="AD37" s="228">
        <v>0</v>
      </c>
      <c r="AE37" s="226">
        <v>0</v>
      </c>
      <c r="AF37" s="227">
        <v>0</v>
      </c>
      <c r="AG37" s="228">
        <v>0</v>
      </c>
      <c r="AH37" s="226">
        <v>0</v>
      </c>
      <c r="AI37" s="227">
        <v>0</v>
      </c>
      <c r="AJ37" s="228">
        <v>0</v>
      </c>
      <c r="AK37" s="226">
        <v>0</v>
      </c>
      <c r="AL37" s="227">
        <v>0</v>
      </c>
      <c r="AM37" s="8" t="s">
        <v>43</v>
      </c>
      <c r="AN37" s="225">
        <v>0</v>
      </c>
      <c r="AO37" s="226">
        <v>0</v>
      </c>
      <c r="AP37" s="227">
        <v>0</v>
      </c>
      <c r="AQ37" s="225">
        <v>23</v>
      </c>
      <c r="AR37" s="226">
        <v>2597</v>
      </c>
      <c r="AS37" s="229">
        <v>1109</v>
      </c>
      <c r="AT37" s="226">
        <v>23</v>
      </c>
      <c r="AU37" s="226">
        <v>2597</v>
      </c>
      <c r="AV37" s="226">
        <v>1109</v>
      </c>
      <c r="AW37" s="228">
        <v>0</v>
      </c>
      <c r="AX37" s="226">
        <v>0</v>
      </c>
      <c r="AY37" s="227">
        <v>0</v>
      </c>
    </row>
    <row r="38" spans="1:51" s="33" customFormat="1" ht="17.25" customHeight="1">
      <c r="A38" s="8" t="s">
        <v>44</v>
      </c>
      <c r="B38" s="225">
        <v>3</v>
      </c>
      <c r="C38" s="226">
        <v>291</v>
      </c>
      <c r="D38" s="227">
        <v>99</v>
      </c>
      <c r="E38" s="228">
        <v>0</v>
      </c>
      <c r="F38" s="226">
        <v>0</v>
      </c>
      <c r="G38" s="229">
        <v>0</v>
      </c>
      <c r="H38" s="225">
        <v>1</v>
      </c>
      <c r="I38" s="226">
        <v>95</v>
      </c>
      <c r="J38" s="227">
        <v>42</v>
      </c>
      <c r="K38" s="228">
        <v>0</v>
      </c>
      <c r="L38" s="226">
        <v>0</v>
      </c>
      <c r="M38" s="227">
        <v>0</v>
      </c>
      <c r="N38" s="228">
        <v>0</v>
      </c>
      <c r="O38" s="226">
        <v>0</v>
      </c>
      <c r="P38" s="227">
        <v>0</v>
      </c>
      <c r="Q38" s="228">
        <v>0</v>
      </c>
      <c r="R38" s="226">
        <v>0</v>
      </c>
      <c r="S38" s="227">
        <v>0</v>
      </c>
      <c r="T38" s="8" t="s">
        <v>44</v>
      </c>
      <c r="U38" s="225">
        <v>0</v>
      </c>
      <c r="V38" s="226">
        <v>0</v>
      </c>
      <c r="W38" s="227">
        <v>0</v>
      </c>
      <c r="X38" s="228">
        <v>0</v>
      </c>
      <c r="Y38" s="226">
        <v>0</v>
      </c>
      <c r="Z38" s="229">
        <v>0</v>
      </c>
      <c r="AA38" s="225">
        <v>0</v>
      </c>
      <c r="AB38" s="226">
        <v>0</v>
      </c>
      <c r="AC38" s="227">
        <v>0</v>
      </c>
      <c r="AD38" s="228">
        <v>0</v>
      </c>
      <c r="AE38" s="226">
        <v>0</v>
      </c>
      <c r="AF38" s="227">
        <v>0</v>
      </c>
      <c r="AG38" s="228">
        <v>0</v>
      </c>
      <c r="AH38" s="226">
        <v>0</v>
      </c>
      <c r="AI38" s="227">
        <v>0</v>
      </c>
      <c r="AJ38" s="228">
        <v>0</v>
      </c>
      <c r="AK38" s="226">
        <v>0</v>
      </c>
      <c r="AL38" s="227">
        <v>0</v>
      </c>
      <c r="AM38" s="8" t="s">
        <v>44</v>
      </c>
      <c r="AN38" s="225">
        <v>0</v>
      </c>
      <c r="AO38" s="226">
        <v>0</v>
      </c>
      <c r="AP38" s="227">
        <v>0</v>
      </c>
      <c r="AQ38" s="225">
        <v>4</v>
      </c>
      <c r="AR38" s="226">
        <v>386</v>
      </c>
      <c r="AS38" s="229">
        <v>141</v>
      </c>
      <c r="AT38" s="226">
        <v>4</v>
      </c>
      <c r="AU38" s="226">
        <v>386</v>
      </c>
      <c r="AV38" s="226">
        <v>141</v>
      </c>
      <c r="AW38" s="228">
        <v>0</v>
      </c>
      <c r="AX38" s="226">
        <v>0</v>
      </c>
      <c r="AY38" s="227">
        <v>0</v>
      </c>
    </row>
    <row r="39" spans="1:51" s="33" customFormat="1" ht="17.25" customHeight="1">
      <c r="A39" s="8" t="s">
        <v>45</v>
      </c>
      <c r="B39" s="225">
        <v>6</v>
      </c>
      <c r="C39" s="226">
        <v>610</v>
      </c>
      <c r="D39" s="227">
        <v>211</v>
      </c>
      <c r="E39" s="228">
        <v>0</v>
      </c>
      <c r="F39" s="226">
        <v>0</v>
      </c>
      <c r="G39" s="229">
        <v>0</v>
      </c>
      <c r="H39" s="225">
        <v>1</v>
      </c>
      <c r="I39" s="226">
        <v>120</v>
      </c>
      <c r="J39" s="227">
        <v>55</v>
      </c>
      <c r="K39" s="228">
        <v>0</v>
      </c>
      <c r="L39" s="226">
        <v>0</v>
      </c>
      <c r="M39" s="227">
        <v>0</v>
      </c>
      <c r="N39" s="228">
        <v>0</v>
      </c>
      <c r="O39" s="226">
        <v>0</v>
      </c>
      <c r="P39" s="227">
        <v>0</v>
      </c>
      <c r="Q39" s="228">
        <v>0</v>
      </c>
      <c r="R39" s="226">
        <v>0</v>
      </c>
      <c r="S39" s="227">
        <v>0</v>
      </c>
      <c r="T39" s="8" t="s">
        <v>45</v>
      </c>
      <c r="U39" s="225">
        <v>0</v>
      </c>
      <c r="V39" s="226">
        <v>0</v>
      </c>
      <c r="W39" s="227">
        <v>0</v>
      </c>
      <c r="X39" s="228">
        <v>0</v>
      </c>
      <c r="Y39" s="226">
        <v>0</v>
      </c>
      <c r="Z39" s="229">
        <v>0</v>
      </c>
      <c r="AA39" s="225">
        <v>0</v>
      </c>
      <c r="AB39" s="226">
        <v>0</v>
      </c>
      <c r="AC39" s="227">
        <v>0</v>
      </c>
      <c r="AD39" s="228">
        <v>0</v>
      </c>
      <c r="AE39" s="226">
        <v>0</v>
      </c>
      <c r="AF39" s="227">
        <v>0</v>
      </c>
      <c r="AG39" s="228">
        <v>0</v>
      </c>
      <c r="AH39" s="226">
        <v>0</v>
      </c>
      <c r="AI39" s="227">
        <v>0</v>
      </c>
      <c r="AJ39" s="228">
        <v>0</v>
      </c>
      <c r="AK39" s="226">
        <v>0</v>
      </c>
      <c r="AL39" s="227">
        <v>0</v>
      </c>
      <c r="AM39" s="8" t="s">
        <v>45</v>
      </c>
      <c r="AN39" s="225">
        <v>0</v>
      </c>
      <c r="AO39" s="226">
        <v>0</v>
      </c>
      <c r="AP39" s="227">
        <v>0</v>
      </c>
      <c r="AQ39" s="225">
        <v>7</v>
      </c>
      <c r="AR39" s="226">
        <v>730</v>
      </c>
      <c r="AS39" s="229">
        <v>266</v>
      </c>
      <c r="AT39" s="226">
        <v>7</v>
      </c>
      <c r="AU39" s="226">
        <v>730</v>
      </c>
      <c r="AV39" s="226">
        <v>266</v>
      </c>
      <c r="AW39" s="228">
        <v>0</v>
      </c>
      <c r="AX39" s="226">
        <v>0</v>
      </c>
      <c r="AY39" s="227">
        <v>0</v>
      </c>
    </row>
    <row r="40" spans="1:51" s="33" customFormat="1" ht="17.25" customHeight="1">
      <c r="A40" s="8" t="s">
        <v>46</v>
      </c>
      <c r="B40" s="225">
        <v>0</v>
      </c>
      <c r="C40" s="226">
        <v>0</v>
      </c>
      <c r="D40" s="227">
        <v>0</v>
      </c>
      <c r="E40" s="228">
        <v>0</v>
      </c>
      <c r="F40" s="226">
        <v>0</v>
      </c>
      <c r="G40" s="229">
        <v>0</v>
      </c>
      <c r="H40" s="225">
        <v>0</v>
      </c>
      <c r="I40" s="226">
        <v>0</v>
      </c>
      <c r="J40" s="227">
        <v>0</v>
      </c>
      <c r="K40" s="228">
        <v>0</v>
      </c>
      <c r="L40" s="226">
        <v>0</v>
      </c>
      <c r="M40" s="227">
        <v>0</v>
      </c>
      <c r="N40" s="228">
        <v>0</v>
      </c>
      <c r="O40" s="226">
        <v>0</v>
      </c>
      <c r="P40" s="227">
        <v>0</v>
      </c>
      <c r="Q40" s="228">
        <v>0</v>
      </c>
      <c r="R40" s="226">
        <v>0</v>
      </c>
      <c r="S40" s="227">
        <v>0</v>
      </c>
      <c r="T40" s="8" t="s">
        <v>46</v>
      </c>
      <c r="U40" s="225">
        <v>0</v>
      </c>
      <c r="V40" s="226">
        <v>0</v>
      </c>
      <c r="W40" s="227">
        <v>0</v>
      </c>
      <c r="X40" s="228">
        <v>0</v>
      </c>
      <c r="Y40" s="226">
        <v>0</v>
      </c>
      <c r="Z40" s="229">
        <v>0</v>
      </c>
      <c r="AA40" s="225">
        <v>0</v>
      </c>
      <c r="AB40" s="226">
        <v>0</v>
      </c>
      <c r="AC40" s="227">
        <v>0</v>
      </c>
      <c r="AD40" s="228">
        <v>0</v>
      </c>
      <c r="AE40" s="226">
        <v>0</v>
      </c>
      <c r="AF40" s="227">
        <v>0</v>
      </c>
      <c r="AG40" s="228">
        <v>0</v>
      </c>
      <c r="AH40" s="226">
        <v>0</v>
      </c>
      <c r="AI40" s="227">
        <v>0</v>
      </c>
      <c r="AJ40" s="228">
        <v>0</v>
      </c>
      <c r="AK40" s="226">
        <v>0</v>
      </c>
      <c r="AL40" s="227">
        <v>0</v>
      </c>
      <c r="AM40" s="8" t="s">
        <v>46</v>
      </c>
      <c r="AN40" s="225">
        <v>0</v>
      </c>
      <c r="AO40" s="226">
        <v>0</v>
      </c>
      <c r="AP40" s="227">
        <v>0</v>
      </c>
      <c r="AQ40" s="225">
        <v>0</v>
      </c>
      <c r="AR40" s="226">
        <v>0</v>
      </c>
      <c r="AS40" s="229">
        <v>0</v>
      </c>
      <c r="AT40" s="226">
        <v>0</v>
      </c>
      <c r="AU40" s="226">
        <v>0</v>
      </c>
      <c r="AV40" s="226">
        <v>0</v>
      </c>
      <c r="AW40" s="228">
        <v>0</v>
      </c>
      <c r="AX40" s="226">
        <v>0</v>
      </c>
      <c r="AY40" s="227">
        <v>0</v>
      </c>
    </row>
    <row r="41" spans="1:51" s="33" customFormat="1" ht="17.25" customHeight="1">
      <c r="A41" s="8" t="s">
        <v>47</v>
      </c>
      <c r="B41" s="225">
        <v>13</v>
      </c>
      <c r="C41" s="226">
        <v>1387</v>
      </c>
      <c r="D41" s="227">
        <v>527</v>
      </c>
      <c r="E41" s="228">
        <v>0</v>
      </c>
      <c r="F41" s="226">
        <v>0</v>
      </c>
      <c r="G41" s="229">
        <v>0</v>
      </c>
      <c r="H41" s="225">
        <v>0</v>
      </c>
      <c r="I41" s="226">
        <v>0</v>
      </c>
      <c r="J41" s="227">
        <v>0</v>
      </c>
      <c r="K41" s="228">
        <v>0</v>
      </c>
      <c r="L41" s="226">
        <v>0</v>
      </c>
      <c r="M41" s="227">
        <v>0</v>
      </c>
      <c r="N41" s="228">
        <v>0</v>
      </c>
      <c r="O41" s="226">
        <v>0</v>
      </c>
      <c r="P41" s="227">
        <v>0</v>
      </c>
      <c r="Q41" s="228">
        <v>0</v>
      </c>
      <c r="R41" s="226">
        <v>0</v>
      </c>
      <c r="S41" s="227">
        <v>0</v>
      </c>
      <c r="T41" s="8" t="s">
        <v>47</v>
      </c>
      <c r="U41" s="225">
        <v>0</v>
      </c>
      <c r="V41" s="226">
        <v>0</v>
      </c>
      <c r="W41" s="227">
        <v>0</v>
      </c>
      <c r="X41" s="228">
        <v>0</v>
      </c>
      <c r="Y41" s="226">
        <v>0</v>
      </c>
      <c r="Z41" s="229">
        <v>0</v>
      </c>
      <c r="AA41" s="225">
        <v>0</v>
      </c>
      <c r="AB41" s="226">
        <v>0</v>
      </c>
      <c r="AC41" s="227">
        <v>0</v>
      </c>
      <c r="AD41" s="228">
        <v>0</v>
      </c>
      <c r="AE41" s="226">
        <v>0</v>
      </c>
      <c r="AF41" s="227">
        <v>0</v>
      </c>
      <c r="AG41" s="228">
        <v>0</v>
      </c>
      <c r="AH41" s="226">
        <v>0</v>
      </c>
      <c r="AI41" s="227">
        <v>0</v>
      </c>
      <c r="AJ41" s="228">
        <v>0</v>
      </c>
      <c r="AK41" s="226">
        <v>0</v>
      </c>
      <c r="AL41" s="227">
        <v>0</v>
      </c>
      <c r="AM41" s="8" t="s">
        <v>47</v>
      </c>
      <c r="AN41" s="225">
        <v>0</v>
      </c>
      <c r="AO41" s="226">
        <v>0</v>
      </c>
      <c r="AP41" s="227">
        <v>0</v>
      </c>
      <c r="AQ41" s="225">
        <v>13</v>
      </c>
      <c r="AR41" s="226">
        <v>1387</v>
      </c>
      <c r="AS41" s="229">
        <v>527</v>
      </c>
      <c r="AT41" s="226">
        <v>10</v>
      </c>
      <c r="AU41" s="226">
        <v>1069</v>
      </c>
      <c r="AV41" s="226">
        <v>411</v>
      </c>
      <c r="AW41" s="228">
        <v>3</v>
      </c>
      <c r="AX41" s="226">
        <v>318</v>
      </c>
      <c r="AY41" s="227">
        <v>116</v>
      </c>
    </row>
    <row r="42" spans="1:51" s="33" customFormat="1" ht="17.25" customHeight="1">
      <c r="A42" s="8" t="s">
        <v>48</v>
      </c>
      <c r="B42" s="225">
        <v>2</v>
      </c>
      <c r="C42" s="226">
        <v>219</v>
      </c>
      <c r="D42" s="227">
        <v>108</v>
      </c>
      <c r="E42" s="228">
        <v>0</v>
      </c>
      <c r="F42" s="226">
        <v>0</v>
      </c>
      <c r="G42" s="229">
        <v>0</v>
      </c>
      <c r="H42" s="225">
        <v>0</v>
      </c>
      <c r="I42" s="226">
        <v>0</v>
      </c>
      <c r="J42" s="227">
        <v>0</v>
      </c>
      <c r="K42" s="228">
        <v>0</v>
      </c>
      <c r="L42" s="226">
        <v>0</v>
      </c>
      <c r="M42" s="227">
        <v>0</v>
      </c>
      <c r="N42" s="228">
        <v>0</v>
      </c>
      <c r="O42" s="226">
        <v>0</v>
      </c>
      <c r="P42" s="227">
        <v>0</v>
      </c>
      <c r="Q42" s="228">
        <v>0</v>
      </c>
      <c r="R42" s="226">
        <v>0</v>
      </c>
      <c r="S42" s="227">
        <v>0</v>
      </c>
      <c r="T42" s="8" t="s">
        <v>48</v>
      </c>
      <c r="U42" s="225">
        <v>0</v>
      </c>
      <c r="V42" s="226">
        <v>0</v>
      </c>
      <c r="W42" s="227">
        <v>0</v>
      </c>
      <c r="X42" s="228">
        <v>0</v>
      </c>
      <c r="Y42" s="226">
        <v>0</v>
      </c>
      <c r="Z42" s="229">
        <v>0</v>
      </c>
      <c r="AA42" s="225">
        <v>0</v>
      </c>
      <c r="AB42" s="226">
        <v>0</v>
      </c>
      <c r="AC42" s="227">
        <v>0</v>
      </c>
      <c r="AD42" s="228">
        <v>0</v>
      </c>
      <c r="AE42" s="226">
        <v>0</v>
      </c>
      <c r="AF42" s="227">
        <v>0</v>
      </c>
      <c r="AG42" s="228">
        <v>0</v>
      </c>
      <c r="AH42" s="226">
        <v>0</v>
      </c>
      <c r="AI42" s="227">
        <v>0</v>
      </c>
      <c r="AJ42" s="228">
        <v>0</v>
      </c>
      <c r="AK42" s="226">
        <v>0</v>
      </c>
      <c r="AL42" s="227">
        <v>0</v>
      </c>
      <c r="AM42" s="8" t="s">
        <v>48</v>
      </c>
      <c r="AN42" s="225">
        <v>0</v>
      </c>
      <c r="AO42" s="226">
        <v>0</v>
      </c>
      <c r="AP42" s="227">
        <v>0</v>
      </c>
      <c r="AQ42" s="225">
        <v>2</v>
      </c>
      <c r="AR42" s="226">
        <v>219</v>
      </c>
      <c r="AS42" s="229">
        <v>108</v>
      </c>
      <c r="AT42" s="226">
        <v>2</v>
      </c>
      <c r="AU42" s="226">
        <v>219</v>
      </c>
      <c r="AV42" s="226">
        <v>108</v>
      </c>
      <c r="AW42" s="228">
        <v>0</v>
      </c>
      <c r="AX42" s="226">
        <v>0</v>
      </c>
      <c r="AY42" s="227">
        <v>0</v>
      </c>
    </row>
    <row r="43" spans="1:51" s="33" customFormat="1" ht="17.25" customHeight="1">
      <c r="A43" s="8" t="s">
        <v>49</v>
      </c>
      <c r="B43" s="225">
        <v>0</v>
      </c>
      <c r="C43" s="226">
        <v>0</v>
      </c>
      <c r="D43" s="227">
        <v>0</v>
      </c>
      <c r="E43" s="228">
        <v>0</v>
      </c>
      <c r="F43" s="226">
        <v>0</v>
      </c>
      <c r="G43" s="229">
        <v>0</v>
      </c>
      <c r="H43" s="225">
        <v>0</v>
      </c>
      <c r="I43" s="226">
        <v>0</v>
      </c>
      <c r="J43" s="227">
        <v>0</v>
      </c>
      <c r="K43" s="228">
        <v>0</v>
      </c>
      <c r="L43" s="226">
        <v>0</v>
      </c>
      <c r="M43" s="227">
        <v>0</v>
      </c>
      <c r="N43" s="228">
        <v>0</v>
      </c>
      <c r="O43" s="226">
        <v>0</v>
      </c>
      <c r="P43" s="227">
        <v>0</v>
      </c>
      <c r="Q43" s="228">
        <v>0</v>
      </c>
      <c r="R43" s="226">
        <v>0</v>
      </c>
      <c r="S43" s="227">
        <v>0</v>
      </c>
      <c r="T43" s="8" t="s">
        <v>49</v>
      </c>
      <c r="U43" s="225">
        <v>0</v>
      </c>
      <c r="V43" s="226">
        <v>0</v>
      </c>
      <c r="W43" s="227">
        <v>0</v>
      </c>
      <c r="X43" s="228">
        <v>0</v>
      </c>
      <c r="Y43" s="226">
        <v>0</v>
      </c>
      <c r="Z43" s="229">
        <v>0</v>
      </c>
      <c r="AA43" s="225">
        <v>0</v>
      </c>
      <c r="AB43" s="226">
        <v>0</v>
      </c>
      <c r="AC43" s="227">
        <v>0</v>
      </c>
      <c r="AD43" s="228">
        <v>0</v>
      </c>
      <c r="AE43" s="226">
        <v>0</v>
      </c>
      <c r="AF43" s="227">
        <v>0</v>
      </c>
      <c r="AG43" s="228">
        <v>0</v>
      </c>
      <c r="AH43" s="226">
        <v>0</v>
      </c>
      <c r="AI43" s="227">
        <v>0</v>
      </c>
      <c r="AJ43" s="228">
        <v>0</v>
      </c>
      <c r="AK43" s="226">
        <v>0</v>
      </c>
      <c r="AL43" s="227">
        <v>0</v>
      </c>
      <c r="AM43" s="8" t="s">
        <v>49</v>
      </c>
      <c r="AN43" s="225">
        <v>0</v>
      </c>
      <c r="AO43" s="226">
        <v>0</v>
      </c>
      <c r="AP43" s="227">
        <v>0</v>
      </c>
      <c r="AQ43" s="225">
        <v>0</v>
      </c>
      <c r="AR43" s="226">
        <v>0</v>
      </c>
      <c r="AS43" s="229">
        <v>0</v>
      </c>
      <c r="AT43" s="226">
        <v>0</v>
      </c>
      <c r="AU43" s="226">
        <v>0</v>
      </c>
      <c r="AV43" s="226">
        <v>0</v>
      </c>
      <c r="AW43" s="228">
        <v>0</v>
      </c>
      <c r="AX43" s="226">
        <v>0</v>
      </c>
      <c r="AY43" s="227">
        <v>0</v>
      </c>
    </row>
    <row r="44" spans="1:51" s="33" customFormat="1" ht="17.25" customHeight="1">
      <c r="A44" s="8" t="s">
        <v>50</v>
      </c>
      <c r="B44" s="225">
        <v>1</v>
      </c>
      <c r="C44" s="226">
        <v>116</v>
      </c>
      <c r="D44" s="227">
        <v>23</v>
      </c>
      <c r="E44" s="228">
        <v>0</v>
      </c>
      <c r="F44" s="226">
        <v>0</v>
      </c>
      <c r="G44" s="229">
        <v>0</v>
      </c>
      <c r="H44" s="225">
        <v>0</v>
      </c>
      <c r="I44" s="226">
        <v>0</v>
      </c>
      <c r="J44" s="227">
        <v>0</v>
      </c>
      <c r="K44" s="228">
        <v>0</v>
      </c>
      <c r="L44" s="226">
        <v>0</v>
      </c>
      <c r="M44" s="227">
        <v>0</v>
      </c>
      <c r="N44" s="228">
        <v>0</v>
      </c>
      <c r="O44" s="226">
        <v>0</v>
      </c>
      <c r="P44" s="227">
        <v>0</v>
      </c>
      <c r="Q44" s="228">
        <v>0</v>
      </c>
      <c r="R44" s="226">
        <v>0</v>
      </c>
      <c r="S44" s="227">
        <v>0</v>
      </c>
      <c r="T44" s="8" t="s">
        <v>50</v>
      </c>
      <c r="U44" s="225">
        <v>0</v>
      </c>
      <c r="V44" s="226">
        <v>0</v>
      </c>
      <c r="W44" s="227">
        <v>0</v>
      </c>
      <c r="X44" s="228">
        <v>0</v>
      </c>
      <c r="Y44" s="226">
        <v>0</v>
      </c>
      <c r="Z44" s="229">
        <v>0</v>
      </c>
      <c r="AA44" s="225">
        <v>0</v>
      </c>
      <c r="AB44" s="226">
        <v>0</v>
      </c>
      <c r="AC44" s="227">
        <v>0</v>
      </c>
      <c r="AD44" s="228">
        <v>0</v>
      </c>
      <c r="AE44" s="226">
        <v>0</v>
      </c>
      <c r="AF44" s="227">
        <v>0</v>
      </c>
      <c r="AG44" s="228">
        <v>0</v>
      </c>
      <c r="AH44" s="226">
        <v>0</v>
      </c>
      <c r="AI44" s="227">
        <v>0</v>
      </c>
      <c r="AJ44" s="228">
        <v>0</v>
      </c>
      <c r="AK44" s="226">
        <v>0</v>
      </c>
      <c r="AL44" s="227">
        <v>0</v>
      </c>
      <c r="AM44" s="8" t="s">
        <v>50</v>
      </c>
      <c r="AN44" s="225">
        <v>0</v>
      </c>
      <c r="AO44" s="226">
        <v>0</v>
      </c>
      <c r="AP44" s="227">
        <v>0</v>
      </c>
      <c r="AQ44" s="225">
        <v>1</v>
      </c>
      <c r="AR44" s="226">
        <v>116</v>
      </c>
      <c r="AS44" s="229">
        <v>23</v>
      </c>
      <c r="AT44" s="226">
        <v>1</v>
      </c>
      <c r="AU44" s="226">
        <v>116</v>
      </c>
      <c r="AV44" s="226">
        <v>23</v>
      </c>
      <c r="AW44" s="228">
        <v>0</v>
      </c>
      <c r="AX44" s="226">
        <v>0</v>
      </c>
      <c r="AY44" s="227">
        <v>0</v>
      </c>
    </row>
    <row r="45" spans="1:51" s="33" customFormat="1" ht="17.25" customHeight="1" thickBot="1">
      <c r="A45" s="9" t="s">
        <v>51</v>
      </c>
      <c r="B45" s="225">
        <v>5</v>
      </c>
      <c r="C45" s="226">
        <v>458</v>
      </c>
      <c r="D45" s="227">
        <v>181</v>
      </c>
      <c r="E45" s="228">
        <v>0</v>
      </c>
      <c r="F45" s="226">
        <v>0</v>
      </c>
      <c r="G45" s="229">
        <v>0</v>
      </c>
      <c r="H45" s="225">
        <v>0</v>
      </c>
      <c r="I45" s="226">
        <v>0</v>
      </c>
      <c r="J45" s="227">
        <v>0</v>
      </c>
      <c r="K45" s="228">
        <v>0</v>
      </c>
      <c r="L45" s="226">
        <v>0</v>
      </c>
      <c r="M45" s="227">
        <v>0</v>
      </c>
      <c r="N45" s="228">
        <v>0</v>
      </c>
      <c r="O45" s="226">
        <v>0</v>
      </c>
      <c r="P45" s="227">
        <v>0</v>
      </c>
      <c r="Q45" s="228">
        <v>0</v>
      </c>
      <c r="R45" s="226">
        <v>0</v>
      </c>
      <c r="S45" s="227">
        <v>0</v>
      </c>
      <c r="T45" s="9" t="s">
        <v>51</v>
      </c>
      <c r="U45" s="225">
        <v>0</v>
      </c>
      <c r="V45" s="226">
        <v>0</v>
      </c>
      <c r="W45" s="227">
        <v>0</v>
      </c>
      <c r="X45" s="228">
        <v>0</v>
      </c>
      <c r="Y45" s="226">
        <v>0</v>
      </c>
      <c r="Z45" s="229">
        <v>0</v>
      </c>
      <c r="AA45" s="225">
        <v>0</v>
      </c>
      <c r="AB45" s="226">
        <v>0</v>
      </c>
      <c r="AC45" s="227">
        <v>0</v>
      </c>
      <c r="AD45" s="228">
        <v>0</v>
      </c>
      <c r="AE45" s="226">
        <v>0</v>
      </c>
      <c r="AF45" s="227">
        <v>0</v>
      </c>
      <c r="AG45" s="228">
        <v>0</v>
      </c>
      <c r="AH45" s="226">
        <v>0</v>
      </c>
      <c r="AI45" s="227">
        <v>0</v>
      </c>
      <c r="AJ45" s="228">
        <v>0</v>
      </c>
      <c r="AK45" s="226">
        <v>0</v>
      </c>
      <c r="AL45" s="227">
        <v>0</v>
      </c>
      <c r="AM45" s="9" t="s">
        <v>51</v>
      </c>
      <c r="AN45" s="225">
        <v>0</v>
      </c>
      <c r="AO45" s="226">
        <v>0</v>
      </c>
      <c r="AP45" s="227">
        <v>0</v>
      </c>
      <c r="AQ45" s="225">
        <v>5</v>
      </c>
      <c r="AR45" s="226">
        <v>458</v>
      </c>
      <c r="AS45" s="229">
        <v>181</v>
      </c>
      <c r="AT45" s="226">
        <v>5</v>
      </c>
      <c r="AU45" s="226">
        <v>458</v>
      </c>
      <c r="AV45" s="226">
        <v>181</v>
      </c>
      <c r="AW45" s="228">
        <v>0</v>
      </c>
      <c r="AX45" s="226">
        <v>0</v>
      </c>
      <c r="AY45" s="227">
        <v>0</v>
      </c>
    </row>
    <row r="46" spans="1:51" s="33" customFormat="1" ht="17.25" customHeight="1" thickBot="1">
      <c r="A46" s="65" t="s">
        <v>70</v>
      </c>
      <c r="B46" s="235">
        <v>8914</v>
      </c>
      <c r="C46" s="236">
        <v>831152</v>
      </c>
      <c r="D46" s="237">
        <v>358812</v>
      </c>
      <c r="E46" s="238">
        <v>4710</v>
      </c>
      <c r="F46" s="236">
        <v>341833</v>
      </c>
      <c r="G46" s="239">
        <v>192447</v>
      </c>
      <c r="H46" s="235">
        <v>4470</v>
      </c>
      <c r="I46" s="236">
        <v>515602</v>
      </c>
      <c r="J46" s="237">
        <v>239467</v>
      </c>
      <c r="K46" s="238">
        <v>45</v>
      </c>
      <c r="L46" s="236">
        <v>5069</v>
      </c>
      <c r="M46" s="237">
        <v>2482</v>
      </c>
      <c r="N46" s="238">
        <v>7</v>
      </c>
      <c r="O46" s="236">
        <v>361</v>
      </c>
      <c r="P46" s="237">
        <v>272</v>
      </c>
      <c r="Q46" s="238">
        <v>1</v>
      </c>
      <c r="R46" s="236">
        <v>19</v>
      </c>
      <c r="S46" s="237">
        <v>7</v>
      </c>
      <c r="T46" s="65" t="s">
        <v>70</v>
      </c>
      <c r="U46" s="235">
        <v>146</v>
      </c>
      <c r="V46" s="236">
        <v>4723</v>
      </c>
      <c r="W46" s="237">
        <v>3203</v>
      </c>
      <c r="X46" s="238">
        <v>123</v>
      </c>
      <c r="Y46" s="236">
        <v>5715</v>
      </c>
      <c r="Z46" s="239">
        <v>792</v>
      </c>
      <c r="AA46" s="235">
        <v>45</v>
      </c>
      <c r="AB46" s="236">
        <v>3211</v>
      </c>
      <c r="AC46" s="237">
        <v>348</v>
      </c>
      <c r="AD46" s="238">
        <v>6</v>
      </c>
      <c r="AE46" s="236">
        <v>577</v>
      </c>
      <c r="AF46" s="237">
        <v>74</v>
      </c>
      <c r="AG46" s="238">
        <v>21</v>
      </c>
      <c r="AH46" s="236">
        <v>1704</v>
      </c>
      <c r="AI46" s="237">
        <v>249</v>
      </c>
      <c r="AJ46" s="238">
        <v>48</v>
      </c>
      <c r="AK46" s="236">
        <v>1787</v>
      </c>
      <c r="AL46" s="237">
        <v>1152</v>
      </c>
      <c r="AM46" s="65" t="s">
        <v>70</v>
      </c>
      <c r="AN46" s="235">
        <v>15</v>
      </c>
      <c r="AO46" s="236">
        <v>930</v>
      </c>
      <c r="AP46" s="237">
        <v>630</v>
      </c>
      <c r="AQ46" s="235">
        <v>18551</v>
      </c>
      <c r="AR46" s="236">
        <v>1712683</v>
      </c>
      <c r="AS46" s="239">
        <v>799935</v>
      </c>
      <c r="AT46" s="236">
        <v>17723</v>
      </c>
      <c r="AU46" s="236">
        <v>1641714</v>
      </c>
      <c r="AV46" s="236">
        <v>767802</v>
      </c>
      <c r="AW46" s="238">
        <v>828</v>
      </c>
      <c r="AX46" s="236">
        <v>70969</v>
      </c>
      <c r="AY46" s="237">
        <v>32133</v>
      </c>
    </row>
    <row r="47" spans="1:51" s="33" customFormat="1" ht="17.25" customHeight="1" thickBot="1">
      <c r="A47" s="65" t="s">
        <v>71</v>
      </c>
      <c r="B47" s="235">
        <v>2453</v>
      </c>
      <c r="C47" s="236">
        <v>236863</v>
      </c>
      <c r="D47" s="237">
        <v>105597</v>
      </c>
      <c r="E47" s="238">
        <v>276</v>
      </c>
      <c r="F47" s="236">
        <v>20327</v>
      </c>
      <c r="G47" s="239">
        <v>11495</v>
      </c>
      <c r="H47" s="235">
        <v>1542</v>
      </c>
      <c r="I47" s="236">
        <v>176899</v>
      </c>
      <c r="J47" s="237">
        <v>83194</v>
      </c>
      <c r="K47" s="238">
        <v>9</v>
      </c>
      <c r="L47" s="236">
        <v>1077</v>
      </c>
      <c r="M47" s="237">
        <v>485</v>
      </c>
      <c r="N47" s="238">
        <v>0</v>
      </c>
      <c r="O47" s="236">
        <v>0</v>
      </c>
      <c r="P47" s="237">
        <v>0</v>
      </c>
      <c r="Q47" s="238">
        <v>0</v>
      </c>
      <c r="R47" s="236">
        <v>0</v>
      </c>
      <c r="S47" s="237">
        <v>0</v>
      </c>
      <c r="T47" s="65" t="s">
        <v>71</v>
      </c>
      <c r="U47" s="235">
        <v>35</v>
      </c>
      <c r="V47" s="236">
        <v>3279</v>
      </c>
      <c r="W47" s="237">
        <v>2635</v>
      </c>
      <c r="X47" s="238">
        <v>10</v>
      </c>
      <c r="Y47" s="236">
        <v>991</v>
      </c>
      <c r="Z47" s="239">
        <v>89</v>
      </c>
      <c r="AA47" s="235">
        <v>11</v>
      </c>
      <c r="AB47" s="236">
        <v>991</v>
      </c>
      <c r="AC47" s="237">
        <v>72</v>
      </c>
      <c r="AD47" s="238">
        <v>0</v>
      </c>
      <c r="AE47" s="236">
        <v>0</v>
      </c>
      <c r="AF47" s="237">
        <v>0</v>
      </c>
      <c r="AG47" s="238">
        <v>5</v>
      </c>
      <c r="AH47" s="236">
        <v>599</v>
      </c>
      <c r="AI47" s="237">
        <v>55</v>
      </c>
      <c r="AJ47" s="238">
        <v>0</v>
      </c>
      <c r="AK47" s="236">
        <v>0</v>
      </c>
      <c r="AL47" s="237">
        <v>0</v>
      </c>
      <c r="AM47" s="65" t="s">
        <v>71</v>
      </c>
      <c r="AN47" s="235">
        <v>0</v>
      </c>
      <c r="AO47" s="236">
        <v>0</v>
      </c>
      <c r="AP47" s="237">
        <v>0</v>
      </c>
      <c r="AQ47" s="235">
        <v>4341</v>
      </c>
      <c r="AR47" s="236">
        <v>441026</v>
      </c>
      <c r="AS47" s="239">
        <v>203622</v>
      </c>
      <c r="AT47" s="236">
        <v>4073</v>
      </c>
      <c r="AU47" s="236">
        <v>424450</v>
      </c>
      <c r="AV47" s="236">
        <v>194272</v>
      </c>
      <c r="AW47" s="238">
        <v>268</v>
      </c>
      <c r="AX47" s="236">
        <v>16576</v>
      </c>
      <c r="AY47" s="237">
        <v>9350</v>
      </c>
    </row>
    <row r="48" spans="1:51" s="33" customFormat="1" ht="17.25" customHeight="1" thickBot="1">
      <c r="A48" s="65" t="s">
        <v>15</v>
      </c>
      <c r="B48" s="235">
        <v>11367</v>
      </c>
      <c r="C48" s="236">
        <v>1068015</v>
      </c>
      <c r="D48" s="237">
        <v>464409</v>
      </c>
      <c r="E48" s="238">
        <v>4986</v>
      </c>
      <c r="F48" s="236">
        <v>362160</v>
      </c>
      <c r="G48" s="239">
        <v>203942</v>
      </c>
      <c r="H48" s="235">
        <v>6012</v>
      </c>
      <c r="I48" s="236">
        <v>692501</v>
      </c>
      <c r="J48" s="237">
        <v>322661</v>
      </c>
      <c r="K48" s="238">
        <v>54</v>
      </c>
      <c r="L48" s="236">
        <v>6146</v>
      </c>
      <c r="M48" s="237">
        <v>2967</v>
      </c>
      <c r="N48" s="238">
        <v>7</v>
      </c>
      <c r="O48" s="236">
        <v>361</v>
      </c>
      <c r="P48" s="237">
        <v>272</v>
      </c>
      <c r="Q48" s="238">
        <v>1</v>
      </c>
      <c r="R48" s="236">
        <v>19</v>
      </c>
      <c r="S48" s="237">
        <v>7</v>
      </c>
      <c r="T48" s="65" t="s">
        <v>15</v>
      </c>
      <c r="U48" s="235">
        <v>181</v>
      </c>
      <c r="V48" s="236">
        <v>8002</v>
      </c>
      <c r="W48" s="237">
        <v>5838</v>
      </c>
      <c r="X48" s="238">
        <v>133</v>
      </c>
      <c r="Y48" s="236">
        <v>6706</v>
      </c>
      <c r="Z48" s="239">
        <v>881</v>
      </c>
      <c r="AA48" s="235">
        <v>56</v>
      </c>
      <c r="AB48" s="236">
        <v>4202</v>
      </c>
      <c r="AC48" s="237">
        <v>420</v>
      </c>
      <c r="AD48" s="238">
        <v>6</v>
      </c>
      <c r="AE48" s="236">
        <v>577</v>
      </c>
      <c r="AF48" s="237">
        <v>74</v>
      </c>
      <c r="AG48" s="238">
        <v>26</v>
      </c>
      <c r="AH48" s="236">
        <v>2303</v>
      </c>
      <c r="AI48" s="237">
        <v>304</v>
      </c>
      <c r="AJ48" s="238">
        <v>48</v>
      </c>
      <c r="AK48" s="236">
        <v>1787</v>
      </c>
      <c r="AL48" s="237">
        <v>1152</v>
      </c>
      <c r="AM48" s="65" t="s">
        <v>15</v>
      </c>
      <c r="AN48" s="235">
        <v>15</v>
      </c>
      <c r="AO48" s="236">
        <v>930</v>
      </c>
      <c r="AP48" s="237">
        <v>630</v>
      </c>
      <c r="AQ48" s="235">
        <v>22892</v>
      </c>
      <c r="AR48" s="236">
        <v>2153709</v>
      </c>
      <c r="AS48" s="239">
        <v>1003557</v>
      </c>
      <c r="AT48" s="236">
        <v>21796</v>
      </c>
      <c r="AU48" s="236">
        <v>2066164</v>
      </c>
      <c r="AV48" s="236">
        <v>962074</v>
      </c>
      <c r="AW48" s="238">
        <v>1096</v>
      </c>
      <c r="AX48" s="236">
        <v>87545</v>
      </c>
      <c r="AY48" s="237">
        <v>41483</v>
      </c>
    </row>
    <row r="49" spans="2:51" ht="17.25" customHeight="1">
      <c r="P49" s="38"/>
      <c r="S49" s="38" t="s">
        <v>157</v>
      </c>
      <c r="AI49" s="38">
        <f>P49</f>
        <v>0</v>
      </c>
      <c r="AL49" s="38" t="str">
        <f>S49</f>
        <v>【出典：平成２６年度概要調書（平成２６年４月１日現在）】</v>
      </c>
      <c r="AY49" s="38" t="str">
        <f>S49</f>
        <v>【出典：平成２６年度概要調書（平成２６年４月１日現在）】</v>
      </c>
    </row>
    <row r="50" spans="2:51" ht="17.25" customHeight="1">
      <c r="B50" s="35"/>
      <c r="E50" s="35"/>
      <c r="H50" s="35"/>
      <c r="K50" s="35"/>
      <c r="N50" s="35"/>
      <c r="Q50" s="35"/>
      <c r="U50" s="35"/>
      <c r="X50" s="35"/>
      <c r="AA50" s="35"/>
      <c r="AD50" s="35"/>
      <c r="AG50" s="35"/>
      <c r="AJ50" s="35"/>
      <c r="AN50" s="35"/>
      <c r="AQ50" s="35"/>
      <c r="AT50" s="35"/>
      <c r="AW50" s="35"/>
    </row>
  </sheetData>
  <mergeCells count="32">
    <mergeCell ref="K4:M4"/>
    <mergeCell ref="Q4:S4"/>
    <mergeCell ref="X4:Z4"/>
    <mergeCell ref="U4:W4"/>
    <mergeCell ref="AM3:AM6"/>
    <mergeCell ref="K3:M3"/>
    <mergeCell ref="Q3:S3"/>
    <mergeCell ref="U3:W3"/>
    <mergeCell ref="X3:Z3"/>
    <mergeCell ref="AA3:AC3"/>
    <mergeCell ref="N3:P3"/>
    <mergeCell ref="N4:P4"/>
    <mergeCell ref="A3:A6"/>
    <mergeCell ref="B3:D3"/>
    <mergeCell ref="E3:G3"/>
    <mergeCell ref="H3:J3"/>
    <mergeCell ref="B4:D4"/>
    <mergeCell ref="E4:G4"/>
    <mergeCell ref="H4:J4"/>
    <mergeCell ref="AT4:AV4"/>
    <mergeCell ref="AW4:AY4"/>
    <mergeCell ref="T3:T6"/>
    <mergeCell ref="AA4:AC4"/>
    <mergeCell ref="AD4:AF4"/>
    <mergeCell ref="AJ4:AL4"/>
    <mergeCell ref="AD3:AF3"/>
    <mergeCell ref="AJ3:AL3"/>
    <mergeCell ref="AQ3:AS4"/>
    <mergeCell ref="AN3:AP3"/>
    <mergeCell ref="AN4:AP4"/>
    <mergeCell ref="AG3:AI3"/>
    <mergeCell ref="AG4:AI4"/>
  </mergeCells>
  <phoneticPr fontId="7"/>
  <printOptions horizontalCentered="1" verticalCentered="1" gridLinesSet="0"/>
  <pageMargins left="0.59055118110236227" right="0.59055118110236227" top="0.59055118110236227" bottom="0.59055118110236227" header="0.19685039370078741" footer="0.19685039370078741"/>
  <pageSetup paperSize="9" scale="60" fitToWidth="3" orientation="landscape" r:id="rId1"/>
  <headerFooter alignWithMargins="0"/>
  <colBreaks count="2" manualBreakCount="2">
    <brk id="19" max="48" man="1"/>
    <brk id="38" max="4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8"/>
  <sheetViews>
    <sheetView showZeros="0" view="pageBreakPreview" zoomScale="75" zoomScaleNormal="80" zoomScaleSheetLayoutView="100" workbookViewId="0">
      <pane xSplit="1" ySplit="5" topLeftCell="B6" activePane="bottomRight" state="frozen"/>
      <selection activeCell="R13" sqref="R13"/>
      <selection pane="topRight" activeCell="R13" sqref="R13"/>
      <selection pane="bottomLeft" activeCell="R13" sqref="R13"/>
      <selection pane="bottomRight" activeCell="A2" sqref="A2"/>
    </sheetView>
  </sheetViews>
  <sheetFormatPr defaultColWidth="10.28515625" defaultRowHeight="12"/>
  <cols>
    <col min="1" max="25" width="15.7109375" style="13" customWidth="1"/>
    <col min="26" max="16384" width="10.28515625" style="13"/>
  </cols>
  <sheetData>
    <row r="1" spans="1:25" ht="17.25">
      <c r="A1" s="63" t="s">
        <v>164</v>
      </c>
      <c r="B1" s="10"/>
      <c r="D1" s="63" t="s">
        <v>165</v>
      </c>
      <c r="E1" s="10"/>
      <c r="G1" s="63" t="s">
        <v>162</v>
      </c>
      <c r="H1" s="10"/>
      <c r="O1" s="63" t="str">
        <f>A1</f>
        <v>平成２６年度　非木造家屋の状況</v>
      </c>
      <c r="P1" s="10"/>
      <c r="R1" s="63" t="s">
        <v>165</v>
      </c>
      <c r="S1" s="10"/>
      <c r="U1" s="10" t="s">
        <v>148</v>
      </c>
    </row>
    <row r="2" spans="1:25" s="12" customFormat="1" ht="17.25" customHeight="1" thickBot="1">
      <c r="B2" s="4"/>
      <c r="C2" s="4"/>
      <c r="D2" s="4"/>
      <c r="E2" s="4"/>
      <c r="F2" s="4"/>
      <c r="G2" s="4"/>
      <c r="H2" s="4"/>
      <c r="I2" s="4"/>
      <c r="J2" s="11"/>
      <c r="K2" s="4"/>
      <c r="L2" s="4"/>
      <c r="M2" s="11"/>
      <c r="P2" s="4"/>
      <c r="Q2" s="4"/>
      <c r="R2" s="4"/>
      <c r="S2" s="4"/>
      <c r="T2" s="4"/>
      <c r="U2" s="4"/>
      <c r="V2" s="4"/>
      <c r="W2" s="4"/>
      <c r="X2" s="11"/>
    </row>
    <row r="3" spans="1:25" ht="19.5" customHeight="1">
      <c r="A3" s="240" t="s">
        <v>53</v>
      </c>
      <c r="B3" s="243" t="s">
        <v>151</v>
      </c>
      <c r="C3" s="244"/>
      <c r="D3" s="245"/>
      <c r="E3" s="246" t="s">
        <v>152</v>
      </c>
      <c r="F3" s="247"/>
      <c r="G3" s="248"/>
      <c r="H3" s="249" t="s">
        <v>153</v>
      </c>
      <c r="I3" s="250"/>
      <c r="J3" s="251"/>
      <c r="K3" s="249" t="s">
        <v>154</v>
      </c>
      <c r="L3" s="250"/>
      <c r="M3" s="251"/>
      <c r="N3" s="240" t="s">
        <v>53</v>
      </c>
      <c r="O3" s="240" t="s">
        <v>53</v>
      </c>
      <c r="P3" s="243" t="s">
        <v>155</v>
      </c>
      <c r="Q3" s="244"/>
      <c r="R3" s="245"/>
      <c r="S3" s="258" t="s">
        <v>156</v>
      </c>
      <c r="T3" s="259"/>
      <c r="U3" s="260"/>
      <c r="V3" s="249" t="s">
        <v>0</v>
      </c>
      <c r="W3" s="250"/>
      <c r="X3" s="251"/>
      <c r="Y3" s="240" t="s">
        <v>53</v>
      </c>
    </row>
    <row r="4" spans="1:25" ht="14.25" customHeight="1">
      <c r="A4" s="241"/>
      <c r="B4" s="60" t="s">
        <v>144</v>
      </c>
      <c r="C4" s="61" t="s">
        <v>145</v>
      </c>
      <c r="D4" s="57" t="s">
        <v>52</v>
      </c>
      <c r="E4" s="60" t="s">
        <v>144</v>
      </c>
      <c r="F4" s="61" t="s">
        <v>145</v>
      </c>
      <c r="G4" s="57" t="s">
        <v>52</v>
      </c>
      <c r="H4" s="60" t="s">
        <v>144</v>
      </c>
      <c r="I4" s="61" t="s">
        <v>145</v>
      </c>
      <c r="J4" s="57" t="s">
        <v>52</v>
      </c>
      <c r="K4" s="60" t="s">
        <v>144</v>
      </c>
      <c r="L4" s="61" t="s">
        <v>145</v>
      </c>
      <c r="M4" s="57" t="s">
        <v>52</v>
      </c>
      <c r="N4" s="241"/>
      <c r="O4" s="241"/>
      <c r="P4" s="60" t="s">
        <v>144</v>
      </c>
      <c r="Q4" s="61" t="s">
        <v>145</v>
      </c>
      <c r="R4" s="57" t="s">
        <v>52</v>
      </c>
      <c r="S4" s="60" t="s">
        <v>144</v>
      </c>
      <c r="T4" s="61" t="s">
        <v>145</v>
      </c>
      <c r="U4" s="57" t="s">
        <v>52</v>
      </c>
      <c r="V4" s="60" t="s">
        <v>144</v>
      </c>
      <c r="W4" s="61" t="s">
        <v>145</v>
      </c>
      <c r="X4" s="57" t="s">
        <v>52</v>
      </c>
      <c r="Y4" s="241"/>
    </row>
    <row r="5" spans="1:25" ht="14.25" customHeight="1" thickBot="1">
      <c r="A5" s="242"/>
      <c r="B5" s="42"/>
      <c r="C5" s="58" t="s">
        <v>54</v>
      </c>
      <c r="D5" s="59" t="s">
        <v>146</v>
      </c>
      <c r="E5" s="42"/>
      <c r="F5" s="58" t="s">
        <v>54</v>
      </c>
      <c r="G5" s="59" t="s">
        <v>146</v>
      </c>
      <c r="H5" s="42"/>
      <c r="I5" s="58" t="s">
        <v>54</v>
      </c>
      <c r="J5" s="59" t="s">
        <v>146</v>
      </c>
      <c r="K5" s="42"/>
      <c r="L5" s="58" t="s">
        <v>54</v>
      </c>
      <c r="M5" s="59" t="s">
        <v>146</v>
      </c>
      <c r="N5" s="242"/>
      <c r="O5" s="242"/>
      <c r="P5" s="42"/>
      <c r="Q5" s="58" t="s">
        <v>54</v>
      </c>
      <c r="R5" s="59" t="s">
        <v>146</v>
      </c>
      <c r="S5" s="42"/>
      <c r="T5" s="58" t="s">
        <v>54</v>
      </c>
      <c r="U5" s="59" t="s">
        <v>146</v>
      </c>
      <c r="V5" s="42"/>
      <c r="W5" s="58" t="s">
        <v>54</v>
      </c>
      <c r="X5" s="59" t="s">
        <v>146</v>
      </c>
      <c r="Y5" s="242"/>
    </row>
    <row r="6" spans="1:25" ht="16.5" customHeight="1">
      <c r="A6" s="7" t="s">
        <v>16</v>
      </c>
      <c r="B6" s="138">
        <v>54</v>
      </c>
      <c r="C6" s="139">
        <v>142566</v>
      </c>
      <c r="D6" s="140">
        <v>10812669</v>
      </c>
      <c r="E6" s="138">
        <v>436</v>
      </c>
      <c r="F6" s="139">
        <v>583083</v>
      </c>
      <c r="G6" s="140">
        <v>32016885</v>
      </c>
      <c r="H6" s="138">
        <v>1985</v>
      </c>
      <c r="I6" s="139">
        <v>1191485</v>
      </c>
      <c r="J6" s="141">
        <v>54733774</v>
      </c>
      <c r="K6" s="138">
        <v>320</v>
      </c>
      <c r="L6" s="139">
        <v>46880</v>
      </c>
      <c r="M6" s="141">
        <v>650220</v>
      </c>
      <c r="N6" s="7" t="s">
        <v>16</v>
      </c>
      <c r="O6" s="7" t="s">
        <v>16</v>
      </c>
      <c r="P6" s="138">
        <v>32</v>
      </c>
      <c r="Q6" s="139">
        <v>1310</v>
      </c>
      <c r="R6" s="140">
        <v>17546</v>
      </c>
      <c r="S6" s="138">
        <v>0</v>
      </c>
      <c r="T6" s="139">
        <v>0</v>
      </c>
      <c r="U6" s="140">
        <v>0</v>
      </c>
      <c r="V6" s="138">
        <v>2827</v>
      </c>
      <c r="W6" s="139">
        <v>1965324</v>
      </c>
      <c r="X6" s="141">
        <v>98231094</v>
      </c>
      <c r="Y6" s="7" t="s">
        <v>16</v>
      </c>
    </row>
    <row r="7" spans="1:25" ht="17.100000000000001" customHeight="1">
      <c r="A7" s="8" t="s">
        <v>17</v>
      </c>
      <c r="B7" s="142">
        <v>3</v>
      </c>
      <c r="C7" s="143">
        <v>4031</v>
      </c>
      <c r="D7" s="144">
        <v>134031</v>
      </c>
      <c r="E7" s="142">
        <v>63</v>
      </c>
      <c r="F7" s="143">
        <v>95914</v>
      </c>
      <c r="G7" s="144">
        <v>4124303</v>
      </c>
      <c r="H7" s="142">
        <v>446</v>
      </c>
      <c r="I7" s="143">
        <v>180187</v>
      </c>
      <c r="J7" s="144">
        <v>6300815</v>
      </c>
      <c r="K7" s="142">
        <v>72</v>
      </c>
      <c r="L7" s="143">
        <v>8142</v>
      </c>
      <c r="M7" s="144">
        <v>102108</v>
      </c>
      <c r="N7" s="8" t="s">
        <v>17</v>
      </c>
      <c r="O7" s="8" t="s">
        <v>17</v>
      </c>
      <c r="P7" s="142">
        <v>7</v>
      </c>
      <c r="Q7" s="143">
        <v>1216</v>
      </c>
      <c r="R7" s="144">
        <v>15523</v>
      </c>
      <c r="S7" s="142">
        <v>0</v>
      </c>
      <c r="T7" s="143">
        <v>0</v>
      </c>
      <c r="U7" s="144">
        <v>0</v>
      </c>
      <c r="V7" s="142">
        <v>591</v>
      </c>
      <c r="W7" s="143">
        <v>289490</v>
      </c>
      <c r="X7" s="144">
        <v>10676780</v>
      </c>
      <c r="Y7" s="8" t="s">
        <v>17</v>
      </c>
    </row>
    <row r="8" spans="1:25" ht="17.100000000000001" customHeight="1">
      <c r="A8" s="8" t="s">
        <v>18</v>
      </c>
      <c r="B8" s="142">
        <v>4</v>
      </c>
      <c r="C8" s="143">
        <v>113503</v>
      </c>
      <c r="D8" s="144">
        <v>6992986</v>
      </c>
      <c r="E8" s="142">
        <v>70</v>
      </c>
      <c r="F8" s="143">
        <v>66103</v>
      </c>
      <c r="G8" s="144">
        <v>3256281</v>
      </c>
      <c r="H8" s="142">
        <v>690</v>
      </c>
      <c r="I8" s="143">
        <v>330900</v>
      </c>
      <c r="J8" s="144">
        <v>13991675</v>
      </c>
      <c r="K8" s="142">
        <v>179</v>
      </c>
      <c r="L8" s="143">
        <v>16597</v>
      </c>
      <c r="M8" s="144">
        <v>367391</v>
      </c>
      <c r="N8" s="8" t="s">
        <v>18</v>
      </c>
      <c r="O8" s="8" t="s">
        <v>18</v>
      </c>
      <c r="P8" s="142">
        <v>9</v>
      </c>
      <c r="Q8" s="143">
        <v>222</v>
      </c>
      <c r="R8" s="144">
        <v>4606</v>
      </c>
      <c r="S8" s="142">
        <v>1</v>
      </c>
      <c r="T8" s="143">
        <v>5</v>
      </c>
      <c r="U8" s="144">
        <v>100</v>
      </c>
      <c r="V8" s="142">
        <v>953</v>
      </c>
      <c r="W8" s="143">
        <v>527330</v>
      </c>
      <c r="X8" s="144">
        <v>24613039</v>
      </c>
      <c r="Y8" s="8" t="s">
        <v>18</v>
      </c>
    </row>
    <row r="9" spans="1:25" ht="17.100000000000001" customHeight="1">
      <c r="A9" s="8" t="s">
        <v>19</v>
      </c>
      <c r="B9" s="142">
        <v>7</v>
      </c>
      <c r="C9" s="143">
        <v>19237</v>
      </c>
      <c r="D9" s="144">
        <v>697836</v>
      </c>
      <c r="E9" s="142">
        <v>107</v>
      </c>
      <c r="F9" s="143">
        <v>89177</v>
      </c>
      <c r="G9" s="144">
        <v>2921663</v>
      </c>
      <c r="H9" s="142">
        <v>585</v>
      </c>
      <c r="I9" s="143">
        <v>218317</v>
      </c>
      <c r="J9" s="144">
        <v>8238640</v>
      </c>
      <c r="K9" s="142">
        <v>217</v>
      </c>
      <c r="L9" s="143">
        <v>22425</v>
      </c>
      <c r="M9" s="144">
        <v>276132</v>
      </c>
      <c r="N9" s="8" t="s">
        <v>19</v>
      </c>
      <c r="O9" s="8" t="s">
        <v>19</v>
      </c>
      <c r="P9" s="142">
        <v>23</v>
      </c>
      <c r="Q9" s="143">
        <v>1429</v>
      </c>
      <c r="R9" s="144">
        <v>12746</v>
      </c>
      <c r="S9" s="142">
        <v>0</v>
      </c>
      <c r="T9" s="143">
        <v>0</v>
      </c>
      <c r="U9" s="144">
        <v>0</v>
      </c>
      <c r="V9" s="142">
        <v>939</v>
      </c>
      <c r="W9" s="143">
        <v>350585</v>
      </c>
      <c r="X9" s="144">
        <v>12147017</v>
      </c>
      <c r="Y9" s="8" t="s">
        <v>19</v>
      </c>
    </row>
    <row r="10" spans="1:25" ht="17.100000000000001" customHeight="1">
      <c r="A10" s="8" t="s">
        <v>20</v>
      </c>
      <c r="B10" s="142">
        <v>3</v>
      </c>
      <c r="C10" s="143">
        <v>38279</v>
      </c>
      <c r="D10" s="144">
        <v>2421296</v>
      </c>
      <c r="E10" s="142">
        <v>82</v>
      </c>
      <c r="F10" s="143">
        <v>99529</v>
      </c>
      <c r="G10" s="144">
        <v>4927675</v>
      </c>
      <c r="H10" s="142">
        <v>913</v>
      </c>
      <c r="I10" s="143">
        <v>608325</v>
      </c>
      <c r="J10" s="144">
        <v>28560816</v>
      </c>
      <c r="K10" s="142">
        <v>187</v>
      </c>
      <c r="L10" s="143">
        <v>19642</v>
      </c>
      <c r="M10" s="144">
        <v>422563</v>
      </c>
      <c r="N10" s="8" t="s">
        <v>20</v>
      </c>
      <c r="O10" s="8" t="s">
        <v>20</v>
      </c>
      <c r="P10" s="142">
        <v>11</v>
      </c>
      <c r="Q10" s="143">
        <v>597</v>
      </c>
      <c r="R10" s="144">
        <v>7649</v>
      </c>
      <c r="S10" s="142">
        <v>0</v>
      </c>
      <c r="T10" s="143">
        <v>0</v>
      </c>
      <c r="U10" s="144">
        <v>0</v>
      </c>
      <c r="V10" s="142">
        <v>1196</v>
      </c>
      <c r="W10" s="143">
        <v>766372</v>
      </c>
      <c r="X10" s="144">
        <v>36339999</v>
      </c>
      <c r="Y10" s="8" t="s">
        <v>20</v>
      </c>
    </row>
    <row r="11" spans="1:25" ht="17.100000000000001" customHeight="1">
      <c r="A11" s="8" t="s">
        <v>21</v>
      </c>
      <c r="B11" s="142">
        <v>3</v>
      </c>
      <c r="C11" s="143">
        <v>8393</v>
      </c>
      <c r="D11" s="144">
        <v>502210</v>
      </c>
      <c r="E11" s="142">
        <v>58</v>
      </c>
      <c r="F11" s="143">
        <v>38495</v>
      </c>
      <c r="G11" s="144">
        <v>1687435</v>
      </c>
      <c r="H11" s="142">
        <v>379</v>
      </c>
      <c r="I11" s="143">
        <v>180365</v>
      </c>
      <c r="J11" s="144">
        <v>6682557</v>
      </c>
      <c r="K11" s="142">
        <v>76</v>
      </c>
      <c r="L11" s="143">
        <v>8536</v>
      </c>
      <c r="M11" s="144">
        <v>118638</v>
      </c>
      <c r="N11" s="8" t="s">
        <v>21</v>
      </c>
      <c r="O11" s="8" t="s">
        <v>21</v>
      </c>
      <c r="P11" s="142">
        <v>9</v>
      </c>
      <c r="Q11" s="143">
        <v>696</v>
      </c>
      <c r="R11" s="144">
        <v>4547</v>
      </c>
      <c r="S11" s="142">
        <v>0</v>
      </c>
      <c r="T11" s="143">
        <v>0</v>
      </c>
      <c r="U11" s="144">
        <v>0</v>
      </c>
      <c r="V11" s="142">
        <v>525</v>
      </c>
      <c r="W11" s="143">
        <v>236485</v>
      </c>
      <c r="X11" s="144">
        <v>8995387</v>
      </c>
      <c r="Y11" s="8" t="s">
        <v>21</v>
      </c>
    </row>
    <row r="12" spans="1:25" ht="17.100000000000001" customHeight="1">
      <c r="A12" s="8" t="s">
        <v>22</v>
      </c>
      <c r="B12" s="142">
        <v>12</v>
      </c>
      <c r="C12" s="143">
        <v>2198</v>
      </c>
      <c r="D12" s="144">
        <v>46842</v>
      </c>
      <c r="E12" s="142">
        <v>34</v>
      </c>
      <c r="F12" s="143">
        <v>38841</v>
      </c>
      <c r="G12" s="144">
        <v>1753635</v>
      </c>
      <c r="H12" s="142">
        <v>238</v>
      </c>
      <c r="I12" s="143">
        <v>90009</v>
      </c>
      <c r="J12" s="144">
        <v>2655323</v>
      </c>
      <c r="K12" s="142">
        <v>70</v>
      </c>
      <c r="L12" s="143">
        <v>8485</v>
      </c>
      <c r="M12" s="144">
        <v>94711</v>
      </c>
      <c r="N12" s="8" t="s">
        <v>22</v>
      </c>
      <c r="O12" s="8" t="s">
        <v>22</v>
      </c>
      <c r="P12" s="142">
        <v>10</v>
      </c>
      <c r="Q12" s="143">
        <v>775</v>
      </c>
      <c r="R12" s="144">
        <v>7864</v>
      </c>
      <c r="S12" s="142">
        <v>0</v>
      </c>
      <c r="T12" s="143">
        <v>0</v>
      </c>
      <c r="U12" s="144">
        <v>0</v>
      </c>
      <c r="V12" s="142">
        <v>364</v>
      </c>
      <c r="W12" s="143">
        <v>140308</v>
      </c>
      <c r="X12" s="144">
        <v>4558375</v>
      </c>
      <c r="Y12" s="8" t="s">
        <v>22</v>
      </c>
    </row>
    <row r="13" spans="1:25" ht="17.100000000000001" customHeight="1">
      <c r="A13" s="8" t="s">
        <v>23</v>
      </c>
      <c r="B13" s="142">
        <v>1</v>
      </c>
      <c r="C13" s="143">
        <v>702</v>
      </c>
      <c r="D13" s="144">
        <v>58454</v>
      </c>
      <c r="E13" s="142">
        <v>17</v>
      </c>
      <c r="F13" s="143">
        <v>18376</v>
      </c>
      <c r="G13" s="144">
        <v>1277405</v>
      </c>
      <c r="H13" s="142">
        <v>195</v>
      </c>
      <c r="I13" s="143">
        <v>75796</v>
      </c>
      <c r="J13" s="144">
        <v>3283500</v>
      </c>
      <c r="K13" s="142">
        <v>59</v>
      </c>
      <c r="L13" s="143">
        <v>4360</v>
      </c>
      <c r="M13" s="144">
        <v>79875</v>
      </c>
      <c r="N13" s="8" t="s">
        <v>23</v>
      </c>
      <c r="O13" s="8" t="s">
        <v>23</v>
      </c>
      <c r="P13" s="142">
        <v>11</v>
      </c>
      <c r="Q13" s="143">
        <v>450</v>
      </c>
      <c r="R13" s="144">
        <v>10713</v>
      </c>
      <c r="S13" s="142">
        <v>0</v>
      </c>
      <c r="T13" s="143">
        <v>0</v>
      </c>
      <c r="U13" s="144">
        <v>0</v>
      </c>
      <c r="V13" s="142">
        <v>283</v>
      </c>
      <c r="W13" s="143">
        <v>99684</v>
      </c>
      <c r="X13" s="144">
        <v>4709947</v>
      </c>
      <c r="Y13" s="8" t="s">
        <v>23</v>
      </c>
    </row>
    <row r="14" spans="1:25" ht="17.100000000000001" customHeight="1">
      <c r="A14" s="8" t="s">
        <v>24</v>
      </c>
      <c r="B14" s="142">
        <v>11</v>
      </c>
      <c r="C14" s="143">
        <v>80262</v>
      </c>
      <c r="D14" s="144">
        <v>5388204</v>
      </c>
      <c r="E14" s="142">
        <v>81</v>
      </c>
      <c r="F14" s="143">
        <v>76512</v>
      </c>
      <c r="G14" s="144">
        <v>4698610</v>
      </c>
      <c r="H14" s="142">
        <v>417</v>
      </c>
      <c r="I14" s="143">
        <v>204970</v>
      </c>
      <c r="J14" s="144">
        <v>9170979</v>
      </c>
      <c r="K14" s="142">
        <v>67</v>
      </c>
      <c r="L14" s="143">
        <v>7955</v>
      </c>
      <c r="M14" s="144">
        <v>186600</v>
      </c>
      <c r="N14" s="8" t="s">
        <v>24</v>
      </c>
      <c r="O14" s="8" t="s">
        <v>24</v>
      </c>
      <c r="P14" s="142">
        <v>4</v>
      </c>
      <c r="Q14" s="143">
        <v>153</v>
      </c>
      <c r="R14" s="144">
        <v>2645</v>
      </c>
      <c r="S14" s="142">
        <v>0</v>
      </c>
      <c r="T14" s="143">
        <v>0</v>
      </c>
      <c r="U14" s="144">
        <v>0</v>
      </c>
      <c r="V14" s="142">
        <v>580</v>
      </c>
      <c r="W14" s="143">
        <v>369852</v>
      </c>
      <c r="X14" s="144">
        <v>19447038</v>
      </c>
      <c r="Y14" s="8" t="s">
        <v>24</v>
      </c>
    </row>
    <row r="15" spans="1:25" ht="17.100000000000001" customHeight="1">
      <c r="A15" s="8" t="s">
        <v>25</v>
      </c>
      <c r="B15" s="142">
        <v>0</v>
      </c>
      <c r="C15" s="143">
        <v>0</v>
      </c>
      <c r="D15" s="144">
        <v>0</v>
      </c>
      <c r="E15" s="142">
        <v>42</v>
      </c>
      <c r="F15" s="143">
        <v>53678</v>
      </c>
      <c r="G15" s="144">
        <v>3103262</v>
      </c>
      <c r="H15" s="142">
        <v>396</v>
      </c>
      <c r="I15" s="143">
        <v>160721</v>
      </c>
      <c r="J15" s="144">
        <v>6862275</v>
      </c>
      <c r="K15" s="142">
        <v>72</v>
      </c>
      <c r="L15" s="143">
        <v>7709</v>
      </c>
      <c r="M15" s="144">
        <v>218598</v>
      </c>
      <c r="N15" s="8" t="s">
        <v>25</v>
      </c>
      <c r="O15" s="8" t="s">
        <v>25</v>
      </c>
      <c r="P15" s="142">
        <v>1</v>
      </c>
      <c r="Q15" s="143">
        <v>85</v>
      </c>
      <c r="R15" s="144">
        <v>299</v>
      </c>
      <c r="S15" s="142">
        <v>0</v>
      </c>
      <c r="T15" s="143">
        <v>0</v>
      </c>
      <c r="U15" s="144">
        <v>0</v>
      </c>
      <c r="V15" s="142">
        <v>511</v>
      </c>
      <c r="W15" s="143">
        <v>222193</v>
      </c>
      <c r="X15" s="144">
        <v>10184434</v>
      </c>
      <c r="Y15" s="8" t="s">
        <v>25</v>
      </c>
    </row>
    <row r="16" spans="1:25" s="1" customFormat="1" ht="17.100000000000001" customHeight="1">
      <c r="A16" s="62" t="s">
        <v>185</v>
      </c>
      <c r="B16" s="142">
        <v>1</v>
      </c>
      <c r="C16" s="143">
        <v>79</v>
      </c>
      <c r="D16" s="144">
        <v>351</v>
      </c>
      <c r="E16" s="142">
        <v>9</v>
      </c>
      <c r="F16" s="143">
        <v>12477</v>
      </c>
      <c r="G16" s="144">
        <v>778963</v>
      </c>
      <c r="H16" s="142">
        <v>230</v>
      </c>
      <c r="I16" s="143">
        <v>81220</v>
      </c>
      <c r="J16" s="144">
        <v>3106580</v>
      </c>
      <c r="K16" s="142">
        <v>73</v>
      </c>
      <c r="L16" s="143">
        <v>5889</v>
      </c>
      <c r="M16" s="144">
        <v>129429</v>
      </c>
      <c r="N16" s="8" t="str">
        <f>A16</f>
        <v>葛城市</v>
      </c>
      <c r="O16" s="8" t="str">
        <f>A16</f>
        <v>葛城市</v>
      </c>
      <c r="P16" s="142">
        <v>9</v>
      </c>
      <c r="Q16" s="143">
        <v>412</v>
      </c>
      <c r="R16" s="144">
        <v>3982</v>
      </c>
      <c r="S16" s="142">
        <v>0</v>
      </c>
      <c r="T16" s="143">
        <v>0</v>
      </c>
      <c r="U16" s="144">
        <v>0</v>
      </c>
      <c r="V16" s="142">
        <v>322</v>
      </c>
      <c r="W16" s="143">
        <v>100077</v>
      </c>
      <c r="X16" s="144">
        <v>4019305</v>
      </c>
      <c r="Y16" s="8" t="str">
        <f>A16</f>
        <v>葛城市</v>
      </c>
    </row>
    <row r="17" spans="1:25" s="1" customFormat="1" ht="17.100000000000001" customHeight="1">
      <c r="A17" s="8" t="s">
        <v>62</v>
      </c>
      <c r="B17" s="142">
        <v>7</v>
      </c>
      <c r="C17" s="143">
        <v>1614</v>
      </c>
      <c r="D17" s="144">
        <v>112918</v>
      </c>
      <c r="E17" s="142">
        <v>35</v>
      </c>
      <c r="F17" s="143">
        <v>21692</v>
      </c>
      <c r="G17" s="144">
        <v>1004808</v>
      </c>
      <c r="H17" s="142">
        <v>217</v>
      </c>
      <c r="I17" s="143">
        <v>74426</v>
      </c>
      <c r="J17" s="144">
        <v>2538617</v>
      </c>
      <c r="K17" s="142">
        <v>111</v>
      </c>
      <c r="L17" s="143">
        <v>9530</v>
      </c>
      <c r="M17" s="144">
        <v>120229</v>
      </c>
      <c r="N17" s="8" t="s">
        <v>62</v>
      </c>
      <c r="O17" s="8" t="s">
        <v>62</v>
      </c>
      <c r="P17" s="142">
        <v>9</v>
      </c>
      <c r="Q17" s="143">
        <v>200</v>
      </c>
      <c r="R17" s="144">
        <v>2395</v>
      </c>
      <c r="S17" s="142">
        <v>0</v>
      </c>
      <c r="T17" s="143">
        <v>0</v>
      </c>
      <c r="U17" s="144">
        <v>0</v>
      </c>
      <c r="V17" s="142">
        <v>379</v>
      </c>
      <c r="W17" s="143">
        <v>107462</v>
      </c>
      <c r="X17" s="144">
        <v>3778967</v>
      </c>
      <c r="Y17" s="8" t="s">
        <v>62</v>
      </c>
    </row>
    <row r="18" spans="1:25" ht="17.100000000000001" customHeight="1">
      <c r="A18" s="7" t="s">
        <v>26</v>
      </c>
      <c r="B18" s="145">
        <v>0</v>
      </c>
      <c r="C18" s="146">
        <v>0</v>
      </c>
      <c r="D18" s="147">
        <v>0</v>
      </c>
      <c r="E18" s="145">
        <v>4</v>
      </c>
      <c r="F18" s="146">
        <v>10641</v>
      </c>
      <c r="G18" s="147">
        <v>870797</v>
      </c>
      <c r="H18" s="145">
        <v>30</v>
      </c>
      <c r="I18" s="146">
        <v>5347</v>
      </c>
      <c r="J18" s="147">
        <v>190500</v>
      </c>
      <c r="K18" s="145">
        <v>16</v>
      </c>
      <c r="L18" s="146">
        <v>1769</v>
      </c>
      <c r="M18" s="147">
        <v>20713</v>
      </c>
      <c r="N18" s="7" t="s">
        <v>26</v>
      </c>
      <c r="O18" s="7" t="s">
        <v>26</v>
      </c>
      <c r="P18" s="145">
        <v>2</v>
      </c>
      <c r="Q18" s="146">
        <v>35</v>
      </c>
      <c r="R18" s="147">
        <v>1289</v>
      </c>
      <c r="S18" s="145">
        <v>0</v>
      </c>
      <c r="T18" s="146">
        <v>0</v>
      </c>
      <c r="U18" s="147">
        <v>0</v>
      </c>
      <c r="V18" s="145">
        <v>52</v>
      </c>
      <c r="W18" s="146">
        <v>17792</v>
      </c>
      <c r="X18" s="147">
        <v>1083299</v>
      </c>
      <c r="Y18" s="7" t="s">
        <v>26</v>
      </c>
    </row>
    <row r="19" spans="1:25" ht="17.100000000000001" customHeight="1">
      <c r="A19" s="8" t="s">
        <v>27</v>
      </c>
      <c r="B19" s="142">
        <v>1</v>
      </c>
      <c r="C19" s="143">
        <v>190</v>
      </c>
      <c r="D19" s="144">
        <v>2628</v>
      </c>
      <c r="E19" s="142">
        <v>10</v>
      </c>
      <c r="F19" s="143">
        <v>3530</v>
      </c>
      <c r="G19" s="144">
        <v>112660</v>
      </c>
      <c r="H19" s="142">
        <v>72</v>
      </c>
      <c r="I19" s="143">
        <v>32432</v>
      </c>
      <c r="J19" s="144">
        <v>1294354</v>
      </c>
      <c r="K19" s="142">
        <v>22</v>
      </c>
      <c r="L19" s="143">
        <v>1368</v>
      </c>
      <c r="M19" s="144">
        <v>44471</v>
      </c>
      <c r="N19" s="8" t="s">
        <v>27</v>
      </c>
      <c r="O19" s="8" t="s">
        <v>27</v>
      </c>
      <c r="P19" s="142">
        <v>4</v>
      </c>
      <c r="Q19" s="143">
        <v>118</v>
      </c>
      <c r="R19" s="144">
        <v>2147</v>
      </c>
      <c r="S19" s="142">
        <v>0</v>
      </c>
      <c r="T19" s="143">
        <v>0</v>
      </c>
      <c r="U19" s="144">
        <v>0</v>
      </c>
      <c r="V19" s="142">
        <v>109</v>
      </c>
      <c r="W19" s="143">
        <v>37638</v>
      </c>
      <c r="X19" s="144">
        <v>1456260</v>
      </c>
      <c r="Y19" s="8" t="s">
        <v>27</v>
      </c>
    </row>
    <row r="20" spans="1:25" ht="17.100000000000001" customHeight="1">
      <c r="A20" s="8" t="s">
        <v>28</v>
      </c>
      <c r="B20" s="142">
        <v>1</v>
      </c>
      <c r="C20" s="143">
        <v>999</v>
      </c>
      <c r="D20" s="144">
        <v>16480</v>
      </c>
      <c r="E20" s="142">
        <v>15</v>
      </c>
      <c r="F20" s="143">
        <v>7857</v>
      </c>
      <c r="G20" s="144">
        <v>382348</v>
      </c>
      <c r="H20" s="142">
        <v>64</v>
      </c>
      <c r="I20" s="143">
        <v>8886</v>
      </c>
      <c r="J20" s="144">
        <v>339355</v>
      </c>
      <c r="K20" s="142">
        <v>12</v>
      </c>
      <c r="L20" s="143">
        <v>1081</v>
      </c>
      <c r="M20" s="144">
        <v>16108</v>
      </c>
      <c r="N20" s="8" t="s">
        <v>28</v>
      </c>
      <c r="O20" s="8" t="s">
        <v>28</v>
      </c>
      <c r="P20" s="142">
        <v>3</v>
      </c>
      <c r="Q20" s="143">
        <v>56</v>
      </c>
      <c r="R20" s="144">
        <v>2613</v>
      </c>
      <c r="S20" s="142">
        <v>0</v>
      </c>
      <c r="T20" s="143">
        <v>0</v>
      </c>
      <c r="U20" s="144">
        <v>0</v>
      </c>
      <c r="V20" s="142">
        <v>95</v>
      </c>
      <c r="W20" s="143">
        <v>18879</v>
      </c>
      <c r="X20" s="144">
        <v>756904</v>
      </c>
      <c r="Y20" s="8" t="s">
        <v>28</v>
      </c>
    </row>
    <row r="21" spans="1:25" ht="17.100000000000001" customHeight="1">
      <c r="A21" s="8" t="s">
        <v>29</v>
      </c>
      <c r="B21" s="142">
        <v>1</v>
      </c>
      <c r="C21" s="143">
        <v>864</v>
      </c>
      <c r="D21" s="144">
        <v>33721</v>
      </c>
      <c r="E21" s="142">
        <v>28</v>
      </c>
      <c r="F21" s="143">
        <v>10679</v>
      </c>
      <c r="G21" s="144">
        <v>609906</v>
      </c>
      <c r="H21" s="142">
        <v>127</v>
      </c>
      <c r="I21" s="143">
        <v>50023</v>
      </c>
      <c r="J21" s="144">
        <v>1784135</v>
      </c>
      <c r="K21" s="142">
        <v>41</v>
      </c>
      <c r="L21" s="143">
        <v>3576</v>
      </c>
      <c r="M21" s="144">
        <v>47799</v>
      </c>
      <c r="N21" s="8" t="s">
        <v>29</v>
      </c>
      <c r="O21" s="8" t="s">
        <v>29</v>
      </c>
      <c r="P21" s="142">
        <v>3</v>
      </c>
      <c r="Q21" s="143">
        <v>55</v>
      </c>
      <c r="R21" s="144">
        <v>429</v>
      </c>
      <c r="S21" s="142">
        <v>0</v>
      </c>
      <c r="T21" s="143">
        <v>0</v>
      </c>
      <c r="U21" s="144">
        <v>0</v>
      </c>
      <c r="V21" s="142">
        <v>200</v>
      </c>
      <c r="W21" s="143">
        <v>65197</v>
      </c>
      <c r="X21" s="144">
        <v>2475990</v>
      </c>
      <c r="Y21" s="8" t="s">
        <v>29</v>
      </c>
    </row>
    <row r="22" spans="1:25" ht="17.100000000000001" customHeight="1">
      <c r="A22" s="8" t="s">
        <v>30</v>
      </c>
      <c r="B22" s="142">
        <v>1</v>
      </c>
      <c r="C22" s="143">
        <v>111</v>
      </c>
      <c r="D22" s="144">
        <v>5956</v>
      </c>
      <c r="E22" s="142">
        <v>0</v>
      </c>
      <c r="F22" s="143">
        <v>0</v>
      </c>
      <c r="G22" s="144">
        <v>0</v>
      </c>
      <c r="H22" s="142">
        <v>19</v>
      </c>
      <c r="I22" s="143">
        <v>6732</v>
      </c>
      <c r="J22" s="144">
        <v>338012</v>
      </c>
      <c r="K22" s="142">
        <v>12</v>
      </c>
      <c r="L22" s="143">
        <v>1030</v>
      </c>
      <c r="M22" s="144">
        <v>20905</v>
      </c>
      <c r="N22" s="8" t="s">
        <v>30</v>
      </c>
      <c r="O22" s="8" t="s">
        <v>30</v>
      </c>
      <c r="P22" s="142">
        <v>0</v>
      </c>
      <c r="Q22" s="143">
        <v>0</v>
      </c>
      <c r="R22" s="144">
        <v>0</v>
      </c>
      <c r="S22" s="142">
        <v>0</v>
      </c>
      <c r="T22" s="143">
        <v>0</v>
      </c>
      <c r="U22" s="144">
        <v>0</v>
      </c>
      <c r="V22" s="142">
        <v>32</v>
      </c>
      <c r="W22" s="143">
        <v>7873</v>
      </c>
      <c r="X22" s="144">
        <v>364873</v>
      </c>
      <c r="Y22" s="8" t="s">
        <v>30</v>
      </c>
    </row>
    <row r="23" spans="1:25" ht="17.100000000000001" customHeight="1">
      <c r="A23" s="8" t="s">
        <v>31</v>
      </c>
      <c r="B23" s="142">
        <v>0</v>
      </c>
      <c r="C23" s="143">
        <v>0</v>
      </c>
      <c r="D23" s="144">
        <v>0</v>
      </c>
      <c r="E23" s="142">
        <v>6</v>
      </c>
      <c r="F23" s="143">
        <v>12313</v>
      </c>
      <c r="G23" s="144">
        <v>517437</v>
      </c>
      <c r="H23" s="142">
        <v>45</v>
      </c>
      <c r="I23" s="143">
        <v>30671</v>
      </c>
      <c r="J23" s="144">
        <v>1107365</v>
      </c>
      <c r="K23" s="142">
        <v>23</v>
      </c>
      <c r="L23" s="143">
        <v>1757</v>
      </c>
      <c r="M23" s="144">
        <v>36902</v>
      </c>
      <c r="N23" s="8" t="s">
        <v>31</v>
      </c>
      <c r="O23" s="8" t="s">
        <v>31</v>
      </c>
      <c r="P23" s="142">
        <v>12</v>
      </c>
      <c r="Q23" s="143">
        <v>118</v>
      </c>
      <c r="R23" s="144">
        <v>3169</v>
      </c>
      <c r="S23" s="142">
        <v>0</v>
      </c>
      <c r="T23" s="143">
        <v>0</v>
      </c>
      <c r="U23" s="144">
        <v>0</v>
      </c>
      <c r="V23" s="142">
        <v>86</v>
      </c>
      <c r="W23" s="143">
        <v>44859</v>
      </c>
      <c r="X23" s="144">
        <v>1664873</v>
      </c>
      <c r="Y23" s="8" t="s">
        <v>31</v>
      </c>
    </row>
    <row r="24" spans="1:25" ht="17.100000000000001" customHeight="1">
      <c r="A24" s="8" t="s">
        <v>32</v>
      </c>
      <c r="B24" s="142">
        <v>1</v>
      </c>
      <c r="C24" s="143">
        <v>877</v>
      </c>
      <c r="D24" s="144">
        <v>24943</v>
      </c>
      <c r="E24" s="142">
        <v>1</v>
      </c>
      <c r="F24" s="143">
        <v>48</v>
      </c>
      <c r="G24" s="144">
        <v>440</v>
      </c>
      <c r="H24" s="142">
        <v>27</v>
      </c>
      <c r="I24" s="143">
        <v>5273</v>
      </c>
      <c r="J24" s="144">
        <v>172294</v>
      </c>
      <c r="K24" s="142">
        <v>21</v>
      </c>
      <c r="L24" s="143">
        <v>1352</v>
      </c>
      <c r="M24" s="144">
        <v>14122</v>
      </c>
      <c r="N24" s="8" t="s">
        <v>32</v>
      </c>
      <c r="O24" s="8" t="s">
        <v>32</v>
      </c>
      <c r="P24" s="142">
        <v>1</v>
      </c>
      <c r="Q24" s="143">
        <v>12</v>
      </c>
      <c r="R24" s="144">
        <v>11</v>
      </c>
      <c r="S24" s="142">
        <v>0</v>
      </c>
      <c r="T24" s="143">
        <v>0</v>
      </c>
      <c r="U24" s="144">
        <v>0</v>
      </c>
      <c r="V24" s="142">
        <v>51</v>
      </c>
      <c r="W24" s="143">
        <v>7562</v>
      </c>
      <c r="X24" s="144">
        <v>211810</v>
      </c>
      <c r="Y24" s="8" t="s">
        <v>32</v>
      </c>
    </row>
    <row r="25" spans="1:25" ht="17.100000000000001" customHeight="1">
      <c r="A25" s="8" t="s">
        <v>33</v>
      </c>
      <c r="B25" s="142">
        <v>2</v>
      </c>
      <c r="C25" s="143">
        <v>2796</v>
      </c>
      <c r="D25" s="144">
        <v>153158</v>
      </c>
      <c r="E25" s="142">
        <v>25</v>
      </c>
      <c r="F25" s="143">
        <v>26759</v>
      </c>
      <c r="G25" s="144">
        <v>744589</v>
      </c>
      <c r="H25" s="142">
        <v>251</v>
      </c>
      <c r="I25" s="143">
        <v>91891</v>
      </c>
      <c r="J25" s="144">
        <v>2805350</v>
      </c>
      <c r="K25" s="142">
        <v>83</v>
      </c>
      <c r="L25" s="143">
        <v>7621</v>
      </c>
      <c r="M25" s="144">
        <v>89639</v>
      </c>
      <c r="N25" s="8" t="s">
        <v>33</v>
      </c>
      <c r="O25" s="8" t="s">
        <v>33</v>
      </c>
      <c r="P25" s="142">
        <v>7</v>
      </c>
      <c r="Q25" s="143">
        <v>164</v>
      </c>
      <c r="R25" s="144">
        <v>862</v>
      </c>
      <c r="S25" s="142">
        <v>0</v>
      </c>
      <c r="T25" s="143">
        <v>0</v>
      </c>
      <c r="U25" s="144">
        <v>0</v>
      </c>
      <c r="V25" s="142">
        <v>368</v>
      </c>
      <c r="W25" s="143">
        <v>129231</v>
      </c>
      <c r="X25" s="144">
        <v>3793598</v>
      </c>
      <c r="Y25" s="8" t="s">
        <v>33</v>
      </c>
    </row>
    <row r="26" spans="1:25" ht="17.100000000000001" customHeight="1">
      <c r="A26" s="8" t="s">
        <v>76</v>
      </c>
      <c r="B26" s="142">
        <v>0</v>
      </c>
      <c r="C26" s="143">
        <v>0</v>
      </c>
      <c r="D26" s="144">
        <v>0</v>
      </c>
      <c r="E26" s="142">
        <v>0</v>
      </c>
      <c r="F26" s="143">
        <v>0</v>
      </c>
      <c r="G26" s="144">
        <v>0</v>
      </c>
      <c r="H26" s="142">
        <v>9</v>
      </c>
      <c r="I26" s="143">
        <v>2881</v>
      </c>
      <c r="J26" s="144">
        <v>104346</v>
      </c>
      <c r="K26" s="142">
        <v>4</v>
      </c>
      <c r="L26" s="143">
        <v>170</v>
      </c>
      <c r="M26" s="144">
        <v>1343</v>
      </c>
      <c r="N26" s="8" t="s">
        <v>76</v>
      </c>
      <c r="O26" s="8" t="s">
        <v>76</v>
      </c>
      <c r="P26" s="142">
        <v>0</v>
      </c>
      <c r="Q26" s="143">
        <v>0</v>
      </c>
      <c r="R26" s="144">
        <v>0</v>
      </c>
      <c r="S26" s="142">
        <v>0</v>
      </c>
      <c r="T26" s="143">
        <v>0</v>
      </c>
      <c r="U26" s="144">
        <v>0</v>
      </c>
      <c r="V26" s="142">
        <v>13</v>
      </c>
      <c r="W26" s="143">
        <v>3051</v>
      </c>
      <c r="X26" s="144">
        <v>105689</v>
      </c>
      <c r="Y26" s="8" t="s">
        <v>76</v>
      </c>
    </row>
    <row r="27" spans="1:25" ht="17.100000000000001" customHeight="1">
      <c r="A27" s="8" t="s">
        <v>34</v>
      </c>
      <c r="B27" s="142">
        <v>0</v>
      </c>
      <c r="C27" s="143">
        <v>0</v>
      </c>
      <c r="D27" s="144">
        <v>0</v>
      </c>
      <c r="E27" s="142">
        <v>0</v>
      </c>
      <c r="F27" s="143">
        <v>0</v>
      </c>
      <c r="G27" s="144">
        <v>0</v>
      </c>
      <c r="H27" s="142">
        <v>3</v>
      </c>
      <c r="I27" s="143">
        <v>446</v>
      </c>
      <c r="J27" s="144">
        <v>14533</v>
      </c>
      <c r="K27" s="142">
        <v>7</v>
      </c>
      <c r="L27" s="143">
        <v>553</v>
      </c>
      <c r="M27" s="144">
        <v>10249</v>
      </c>
      <c r="N27" s="8" t="s">
        <v>34</v>
      </c>
      <c r="O27" s="8" t="s">
        <v>34</v>
      </c>
      <c r="P27" s="142">
        <v>4</v>
      </c>
      <c r="Q27" s="143">
        <v>112</v>
      </c>
      <c r="R27" s="144">
        <v>942</v>
      </c>
      <c r="S27" s="142">
        <v>0</v>
      </c>
      <c r="T27" s="143">
        <v>0</v>
      </c>
      <c r="U27" s="144">
        <v>0</v>
      </c>
      <c r="V27" s="142">
        <v>14</v>
      </c>
      <c r="W27" s="143">
        <v>1111</v>
      </c>
      <c r="X27" s="144">
        <v>25724</v>
      </c>
      <c r="Y27" s="8" t="s">
        <v>34</v>
      </c>
    </row>
    <row r="28" spans="1:25" ht="17.100000000000001" customHeight="1">
      <c r="A28" s="8" t="s">
        <v>35</v>
      </c>
      <c r="B28" s="142">
        <v>0</v>
      </c>
      <c r="C28" s="143">
        <v>0</v>
      </c>
      <c r="D28" s="144">
        <v>0</v>
      </c>
      <c r="E28" s="142">
        <v>2</v>
      </c>
      <c r="F28" s="143">
        <v>509</v>
      </c>
      <c r="G28" s="144">
        <v>14488</v>
      </c>
      <c r="H28" s="142">
        <v>45</v>
      </c>
      <c r="I28" s="143">
        <v>13291</v>
      </c>
      <c r="J28" s="144">
        <v>373675</v>
      </c>
      <c r="K28" s="142">
        <v>24</v>
      </c>
      <c r="L28" s="143">
        <v>2320</v>
      </c>
      <c r="M28" s="144">
        <v>25054</v>
      </c>
      <c r="N28" s="8" t="s">
        <v>35</v>
      </c>
      <c r="O28" s="8" t="s">
        <v>35</v>
      </c>
      <c r="P28" s="142">
        <v>1</v>
      </c>
      <c r="Q28" s="143">
        <v>49</v>
      </c>
      <c r="R28" s="144">
        <v>712</v>
      </c>
      <c r="S28" s="142">
        <v>0</v>
      </c>
      <c r="T28" s="143">
        <v>0</v>
      </c>
      <c r="U28" s="144">
        <v>0</v>
      </c>
      <c r="V28" s="142">
        <v>72</v>
      </c>
      <c r="W28" s="143">
        <v>16169</v>
      </c>
      <c r="X28" s="144">
        <v>413929</v>
      </c>
      <c r="Y28" s="8" t="s">
        <v>35</v>
      </c>
    </row>
    <row r="29" spans="1:25" ht="17.100000000000001" customHeight="1">
      <c r="A29" s="8" t="s">
        <v>36</v>
      </c>
      <c r="B29" s="142">
        <v>0</v>
      </c>
      <c r="C29" s="143">
        <v>0</v>
      </c>
      <c r="D29" s="144">
        <v>0</v>
      </c>
      <c r="E29" s="142">
        <v>2</v>
      </c>
      <c r="F29" s="143">
        <v>588</v>
      </c>
      <c r="G29" s="144">
        <v>51433</v>
      </c>
      <c r="H29" s="142">
        <v>19</v>
      </c>
      <c r="I29" s="143">
        <v>3569</v>
      </c>
      <c r="J29" s="144">
        <v>125362</v>
      </c>
      <c r="K29" s="142">
        <v>13</v>
      </c>
      <c r="L29" s="143">
        <v>1178</v>
      </c>
      <c r="M29" s="144">
        <v>9415</v>
      </c>
      <c r="N29" s="8" t="s">
        <v>36</v>
      </c>
      <c r="O29" s="8" t="s">
        <v>36</v>
      </c>
      <c r="P29" s="142">
        <v>1</v>
      </c>
      <c r="Q29" s="143">
        <v>62</v>
      </c>
      <c r="R29" s="144">
        <v>211</v>
      </c>
      <c r="S29" s="142">
        <v>0</v>
      </c>
      <c r="T29" s="143">
        <v>0</v>
      </c>
      <c r="U29" s="144">
        <v>0</v>
      </c>
      <c r="V29" s="142">
        <v>35</v>
      </c>
      <c r="W29" s="143">
        <v>5397</v>
      </c>
      <c r="X29" s="144">
        <v>186421</v>
      </c>
      <c r="Y29" s="8" t="s">
        <v>36</v>
      </c>
    </row>
    <row r="30" spans="1:25" ht="17.100000000000001" customHeight="1">
      <c r="A30" s="8" t="s">
        <v>37</v>
      </c>
      <c r="B30" s="142">
        <v>4</v>
      </c>
      <c r="C30" s="143">
        <v>35472</v>
      </c>
      <c r="D30" s="144">
        <v>1670406</v>
      </c>
      <c r="E30" s="142">
        <v>16</v>
      </c>
      <c r="F30" s="143">
        <v>3572</v>
      </c>
      <c r="G30" s="144">
        <v>223848</v>
      </c>
      <c r="H30" s="142">
        <v>145</v>
      </c>
      <c r="I30" s="143">
        <v>89297</v>
      </c>
      <c r="J30" s="144">
        <v>3825113</v>
      </c>
      <c r="K30" s="142">
        <v>18</v>
      </c>
      <c r="L30" s="143">
        <v>1102</v>
      </c>
      <c r="M30" s="144">
        <v>17558</v>
      </c>
      <c r="N30" s="8" t="s">
        <v>37</v>
      </c>
      <c r="O30" s="8" t="s">
        <v>37</v>
      </c>
      <c r="P30" s="142">
        <v>1</v>
      </c>
      <c r="Q30" s="143">
        <v>35</v>
      </c>
      <c r="R30" s="144">
        <v>1088</v>
      </c>
      <c r="S30" s="142">
        <v>0</v>
      </c>
      <c r="T30" s="143">
        <v>0</v>
      </c>
      <c r="U30" s="144">
        <v>0</v>
      </c>
      <c r="V30" s="142">
        <v>184</v>
      </c>
      <c r="W30" s="143">
        <v>129478</v>
      </c>
      <c r="X30" s="144">
        <v>5738013</v>
      </c>
      <c r="Y30" s="8" t="s">
        <v>37</v>
      </c>
    </row>
    <row r="31" spans="1:25" ht="17.100000000000001" customHeight="1">
      <c r="A31" s="8" t="s">
        <v>38</v>
      </c>
      <c r="B31" s="142">
        <v>4</v>
      </c>
      <c r="C31" s="143">
        <v>28712</v>
      </c>
      <c r="D31" s="144">
        <v>2292615</v>
      </c>
      <c r="E31" s="142">
        <v>72</v>
      </c>
      <c r="F31" s="143">
        <v>39925</v>
      </c>
      <c r="G31" s="144">
        <v>1636548</v>
      </c>
      <c r="H31" s="142">
        <v>179</v>
      </c>
      <c r="I31" s="143">
        <v>61123</v>
      </c>
      <c r="J31" s="144">
        <v>2362710</v>
      </c>
      <c r="K31" s="142">
        <v>30</v>
      </c>
      <c r="L31" s="143">
        <v>2105</v>
      </c>
      <c r="M31" s="144">
        <v>46142</v>
      </c>
      <c r="N31" s="8" t="s">
        <v>38</v>
      </c>
      <c r="O31" s="8" t="s">
        <v>38</v>
      </c>
      <c r="P31" s="142">
        <v>5</v>
      </c>
      <c r="Q31" s="143">
        <v>527</v>
      </c>
      <c r="R31" s="144">
        <v>4517</v>
      </c>
      <c r="S31" s="142">
        <v>0</v>
      </c>
      <c r="T31" s="143">
        <v>0</v>
      </c>
      <c r="U31" s="144">
        <v>0</v>
      </c>
      <c r="V31" s="142">
        <v>290</v>
      </c>
      <c r="W31" s="143">
        <v>132392</v>
      </c>
      <c r="X31" s="144">
        <v>6342532</v>
      </c>
      <c r="Y31" s="8" t="s">
        <v>38</v>
      </c>
    </row>
    <row r="32" spans="1:25" ht="17.100000000000001" customHeight="1">
      <c r="A32" s="8" t="s">
        <v>39</v>
      </c>
      <c r="B32" s="142">
        <v>3</v>
      </c>
      <c r="C32" s="143">
        <v>663</v>
      </c>
      <c r="D32" s="144">
        <v>9272</v>
      </c>
      <c r="E32" s="142">
        <v>14</v>
      </c>
      <c r="F32" s="143">
        <v>26019</v>
      </c>
      <c r="G32" s="144">
        <v>1539803</v>
      </c>
      <c r="H32" s="142">
        <v>187</v>
      </c>
      <c r="I32" s="143">
        <v>76639</v>
      </c>
      <c r="J32" s="144">
        <v>3631766</v>
      </c>
      <c r="K32" s="142">
        <v>53</v>
      </c>
      <c r="L32" s="143">
        <v>5366</v>
      </c>
      <c r="M32" s="144">
        <v>98853</v>
      </c>
      <c r="N32" s="8" t="s">
        <v>39</v>
      </c>
      <c r="O32" s="8" t="s">
        <v>39</v>
      </c>
      <c r="P32" s="142">
        <v>3</v>
      </c>
      <c r="Q32" s="143">
        <v>71</v>
      </c>
      <c r="R32" s="144">
        <v>127</v>
      </c>
      <c r="S32" s="142">
        <v>0</v>
      </c>
      <c r="T32" s="143">
        <v>0</v>
      </c>
      <c r="U32" s="144">
        <v>0</v>
      </c>
      <c r="V32" s="142">
        <v>260</v>
      </c>
      <c r="W32" s="143">
        <v>108758</v>
      </c>
      <c r="X32" s="144">
        <v>5279821</v>
      </c>
      <c r="Y32" s="8" t="s">
        <v>39</v>
      </c>
    </row>
    <row r="33" spans="1:25" ht="17.100000000000001" customHeight="1">
      <c r="A33" s="8" t="s">
        <v>40</v>
      </c>
      <c r="B33" s="142">
        <v>3</v>
      </c>
      <c r="C33" s="143">
        <v>14287</v>
      </c>
      <c r="D33" s="144">
        <v>736849</v>
      </c>
      <c r="E33" s="142">
        <v>14</v>
      </c>
      <c r="F33" s="143">
        <v>19228</v>
      </c>
      <c r="G33" s="144">
        <v>859719</v>
      </c>
      <c r="H33" s="142">
        <v>81</v>
      </c>
      <c r="I33" s="143">
        <v>23670</v>
      </c>
      <c r="J33" s="144">
        <v>956516</v>
      </c>
      <c r="K33" s="142">
        <v>24</v>
      </c>
      <c r="L33" s="143">
        <v>3142</v>
      </c>
      <c r="M33" s="144">
        <v>88086</v>
      </c>
      <c r="N33" s="8" t="s">
        <v>40</v>
      </c>
      <c r="O33" s="8" t="s">
        <v>40</v>
      </c>
      <c r="P33" s="142">
        <v>1</v>
      </c>
      <c r="Q33" s="143">
        <v>90</v>
      </c>
      <c r="R33" s="144">
        <v>470</v>
      </c>
      <c r="S33" s="142">
        <v>0</v>
      </c>
      <c r="T33" s="143">
        <v>0</v>
      </c>
      <c r="U33" s="144">
        <v>0</v>
      </c>
      <c r="V33" s="142">
        <v>123</v>
      </c>
      <c r="W33" s="143">
        <v>60417</v>
      </c>
      <c r="X33" s="144">
        <v>2641640</v>
      </c>
      <c r="Y33" s="8" t="s">
        <v>40</v>
      </c>
    </row>
    <row r="34" spans="1:25" ht="17.100000000000001" customHeight="1">
      <c r="A34" s="8" t="s">
        <v>41</v>
      </c>
      <c r="B34" s="142">
        <v>1</v>
      </c>
      <c r="C34" s="143">
        <v>5092</v>
      </c>
      <c r="D34" s="144">
        <v>471893</v>
      </c>
      <c r="E34" s="142">
        <v>13</v>
      </c>
      <c r="F34" s="143">
        <v>6944</v>
      </c>
      <c r="G34" s="144">
        <v>287138</v>
      </c>
      <c r="H34" s="142">
        <v>60</v>
      </c>
      <c r="I34" s="143">
        <v>10882</v>
      </c>
      <c r="J34" s="144">
        <v>329976</v>
      </c>
      <c r="K34" s="142">
        <v>28</v>
      </c>
      <c r="L34" s="143">
        <v>1717</v>
      </c>
      <c r="M34" s="144">
        <v>32522</v>
      </c>
      <c r="N34" s="8" t="s">
        <v>41</v>
      </c>
      <c r="O34" s="8" t="s">
        <v>41</v>
      </c>
      <c r="P34" s="142">
        <v>9</v>
      </c>
      <c r="Q34" s="143">
        <v>437</v>
      </c>
      <c r="R34" s="144">
        <v>3513</v>
      </c>
      <c r="S34" s="142">
        <v>0</v>
      </c>
      <c r="T34" s="143">
        <v>0</v>
      </c>
      <c r="U34" s="144">
        <v>0</v>
      </c>
      <c r="V34" s="142">
        <v>111</v>
      </c>
      <c r="W34" s="143">
        <v>25072</v>
      </c>
      <c r="X34" s="144">
        <v>1125042</v>
      </c>
      <c r="Y34" s="8" t="s">
        <v>41</v>
      </c>
    </row>
    <row r="35" spans="1:25" ht="17.100000000000001" customHeight="1">
      <c r="A35" s="8" t="s">
        <v>42</v>
      </c>
      <c r="B35" s="142">
        <v>2</v>
      </c>
      <c r="C35" s="143">
        <v>933</v>
      </c>
      <c r="D35" s="144">
        <v>4649</v>
      </c>
      <c r="E35" s="142">
        <v>14</v>
      </c>
      <c r="F35" s="143">
        <v>12715</v>
      </c>
      <c r="G35" s="144">
        <v>905829</v>
      </c>
      <c r="H35" s="142">
        <v>111</v>
      </c>
      <c r="I35" s="143">
        <v>58716</v>
      </c>
      <c r="J35" s="144">
        <v>2328563</v>
      </c>
      <c r="K35" s="142">
        <v>65</v>
      </c>
      <c r="L35" s="143">
        <v>6518</v>
      </c>
      <c r="M35" s="144">
        <v>71782</v>
      </c>
      <c r="N35" s="8" t="s">
        <v>42</v>
      </c>
      <c r="O35" s="8" t="s">
        <v>42</v>
      </c>
      <c r="P35" s="142">
        <v>1</v>
      </c>
      <c r="Q35" s="143">
        <v>29</v>
      </c>
      <c r="R35" s="144">
        <v>63</v>
      </c>
      <c r="S35" s="142">
        <v>0</v>
      </c>
      <c r="T35" s="143">
        <v>0</v>
      </c>
      <c r="U35" s="144">
        <v>0</v>
      </c>
      <c r="V35" s="142">
        <v>193</v>
      </c>
      <c r="W35" s="143">
        <v>78911</v>
      </c>
      <c r="X35" s="144">
        <v>3310886</v>
      </c>
      <c r="Y35" s="8" t="s">
        <v>42</v>
      </c>
    </row>
    <row r="36" spans="1:25" ht="17.100000000000001" customHeight="1">
      <c r="A36" s="8" t="s">
        <v>43</v>
      </c>
      <c r="B36" s="142">
        <v>0</v>
      </c>
      <c r="C36" s="143">
        <v>0</v>
      </c>
      <c r="D36" s="144">
        <v>0</v>
      </c>
      <c r="E36" s="142">
        <v>6</v>
      </c>
      <c r="F36" s="143">
        <v>6930</v>
      </c>
      <c r="G36" s="144">
        <v>286926</v>
      </c>
      <c r="H36" s="142">
        <v>26</v>
      </c>
      <c r="I36" s="143">
        <v>4640</v>
      </c>
      <c r="J36" s="144">
        <v>94462</v>
      </c>
      <c r="K36" s="142">
        <v>9</v>
      </c>
      <c r="L36" s="143">
        <v>477</v>
      </c>
      <c r="M36" s="144">
        <v>12297</v>
      </c>
      <c r="N36" s="8" t="s">
        <v>43</v>
      </c>
      <c r="O36" s="8" t="s">
        <v>43</v>
      </c>
      <c r="P36" s="142">
        <v>1</v>
      </c>
      <c r="Q36" s="143">
        <v>17</v>
      </c>
      <c r="R36" s="144">
        <v>69</v>
      </c>
      <c r="S36" s="142">
        <v>0</v>
      </c>
      <c r="T36" s="143">
        <v>0</v>
      </c>
      <c r="U36" s="144">
        <v>0</v>
      </c>
      <c r="V36" s="142">
        <v>42</v>
      </c>
      <c r="W36" s="143">
        <v>12064</v>
      </c>
      <c r="X36" s="144">
        <v>393754</v>
      </c>
      <c r="Y36" s="8" t="s">
        <v>43</v>
      </c>
    </row>
    <row r="37" spans="1:25" ht="17.100000000000001" customHeight="1">
      <c r="A37" s="8" t="s">
        <v>44</v>
      </c>
      <c r="B37" s="142">
        <v>0</v>
      </c>
      <c r="C37" s="143">
        <v>0</v>
      </c>
      <c r="D37" s="144">
        <v>0</v>
      </c>
      <c r="E37" s="142">
        <v>0</v>
      </c>
      <c r="F37" s="143">
        <v>0</v>
      </c>
      <c r="G37" s="144">
        <v>0</v>
      </c>
      <c r="H37" s="142">
        <v>2</v>
      </c>
      <c r="I37" s="143">
        <v>318</v>
      </c>
      <c r="J37" s="144">
        <v>26598</v>
      </c>
      <c r="K37" s="142">
        <v>1</v>
      </c>
      <c r="L37" s="143">
        <v>22</v>
      </c>
      <c r="M37" s="144">
        <v>99</v>
      </c>
      <c r="N37" s="8" t="s">
        <v>44</v>
      </c>
      <c r="O37" s="8" t="s">
        <v>44</v>
      </c>
      <c r="P37" s="142">
        <v>0</v>
      </c>
      <c r="Q37" s="143">
        <v>0</v>
      </c>
      <c r="R37" s="144">
        <v>0</v>
      </c>
      <c r="S37" s="142">
        <v>0</v>
      </c>
      <c r="T37" s="143">
        <v>0</v>
      </c>
      <c r="U37" s="144">
        <v>0</v>
      </c>
      <c r="V37" s="142">
        <v>3</v>
      </c>
      <c r="W37" s="143">
        <v>340</v>
      </c>
      <c r="X37" s="144">
        <v>26697</v>
      </c>
      <c r="Y37" s="8" t="s">
        <v>44</v>
      </c>
    </row>
    <row r="38" spans="1:25" ht="17.100000000000001" customHeight="1">
      <c r="A38" s="8" t="s">
        <v>45</v>
      </c>
      <c r="B38" s="142">
        <v>0</v>
      </c>
      <c r="C38" s="143">
        <v>0</v>
      </c>
      <c r="D38" s="144">
        <v>0</v>
      </c>
      <c r="E38" s="142">
        <v>7</v>
      </c>
      <c r="F38" s="143">
        <v>544</v>
      </c>
      <c r="G38" s="144">
        <v>15418</v>
      </c>
      <c r="H38" s="142">
        <v>10</v>
      </c>
      <c r="I38" s="143">
        <v>1338</v>
      </c>
      <c r="J38" s="144">
        <v>78105</v>
      </c>
      <c r="K38" s="142">
        <v>6</v>
      </c>
      <c r="L38" s="143">
        <v>270</v>
      </c>
      <c r="M38" s="144">
        <v>5598</v>
      </c>
      <c r="N38" s="8" t="s">
        <v>45</v>
      </c>
      <c r="O38" s="8" t="s">
        <v>45</v>
      </c>
      <c r="P38" s="142">
        <v>2</v>
      </c>
      <c r="Q38" s="143">
        <v>70</v>
      </c>
      <c r="R38" s="144">
        <v>831</v>
      </c>
      <c r="S38" s="142">
        <v>0</v>
      </c>
      <c r="T38" s="143">
        <v>0</v>
      </c>
      <c r="U38" s="144">
        <v>0</v>
      </c>
      <c r="V38" s="142">
        <v>25</v>
      </c>
      <c r="W38" s="143">
        <v>2222</v>
      </c>
      <c r="X38" s="144">
        <v>99952</v>
      </c>
      <c r="Y38" s="8" t="s">
        <v>45</v>
      </c>
    </row>
    <row r="39" spans="1:25" ht="17.100000000000001" customHeight="1">
      <c r="A39" s="8" t="s">
        <v>46</v>
      </c>
      <c r="B39" s="142">
        <v>0</v>
      </c>
      <c r="C39" s="143">
        <v>0</v>
      </c>
      <c r="D39" s="144">
        <v>0</v>
      </c>
      <c r="E39" s="142">
        <v>1</v>
      </c>
      <c r="F39" s="143">
        <v>287</v>
      </c>
      <c r="G39" s="144">
        <v>21928</v>
      </c>
      <c r="H39" s="142">
        <v>3</v>
      </c>
      <c r="I39" s="143">
        <v>459</v>
      </c>
      <c r="J39" s="144">
        <v>11674</v>
      </c>
      <c r="K39" s="142">
        <v>2</v>
      </c>
      <c r="L39" s="143">
        <v>291</v>
      </c>
      <c r="M39" s="144">
        <v>4379</v>
      </c>
      <c r="N39" s="8" t="s">
        <v>46</v>
      </c>
      <c r="O39" s="8" t="s">
        <v>46</v>
      </c>
      <c r="P39" s="142">
        <v>1</v>
      </c>
      <c r="Q39" s="143">
        <v>82</v>
      </c>
      <c r="R39" s="144">
        <v>2448</v>
      </c>
      <c r="S39" s="142">
        <v>0</v>
      </c>
      <c r="T39" s="143">
        <v>0</v>
      </c>
      <c r="U39" s="144">
        <v>0</v>
      </c>
      <c r="V39" s="142">
        <v>7</v>
      </c>
      <c r="W39" s="143">
        <v>1119</v>
      </c>
      <c r="X39" s="144">
        <v>40429</v>
      </c>
      <c r="Y39" s="8" t="s">
        <v>46</v>
      </c>
    </row>
    <row r="40" spans="1:25" ht="17.100000000000001" customHeight="1">
      <c r="A40" s="8" t="s">
        <v>47</v>
      </c>
      <c r="B40" s="142">
        <v>2</v>
      </c>
      <c r="C40" s="143">
        <v>652</v>
      </c>
      <c r="D40" s="144">
        <v>37026</v>
      </c>
      <c r="E40" s="142">
        <v>16</v>
      </c>
      <c r="F40" s="143">
        <v>4550</v>
      </c>
      <c r="G40" s="144">
        <v>143538</v>
      </c>
      <c r="H40" s="142">
        <v>29</v>
      </c>
      <c r="I40" s="143">
        <v>7599</v>
      </c>
      <c r="J40" s="144">
        <v>178658</v>
      </c>
      <c r="K40" s="142">
        <v>24</v>
      </c>
      <c r="L40" s="143">
        <v>2712</v>
      </c>
      <c r="M40" s="144">
        <v>22199</v>
      </c>
      <c r="N40" s="8" t="s">
        <v>47</v>
      </c>
      <c r="O40" s="8" t="s">
        <v>47</v>
      </c>
      <c r="P40" s="142">
        <v>3</v>
      </c>
      <c r="Q40" s="143">
        <v>169</v>
      </c>
      <c r="R40" s="144">
        <v>1939</v>
      </c>
      <c r="S40" s="142">
        <v>0</v>
      </c>
      <c r="T40" s="143">
        <v>0</v>
      </c>
      <c r="U40" s="144">
        <v>0</v>
      </c>
      <c r="V40" s="142">
        <v>74</v>
      </c>
      <c r="W40" s="143">
        <v>15682</v>
      </c>
      <c r="X40" s="144">
        <v>383360</v>
      </c>
      <c r="Y40" s="8" t="s">
        <v>47</v>
      </c>
    </row>
    <row r="41" spans="1:25" ht="17.100000000000001" customHeight="1">
      <c r="A41" s="8" t="s">
        <v>48</v>
      </c>
      <c r="B41" s="142">
        <v>1</v>
      </c>
      <c r="C41" s="143">
        <v>1761</v>
      </c>
      <c r="D41" s="144">
        <v>40623</v>
      </c>
      <c r="E41" s="142">
        <v>2</v>
      </c>
      <c r="F41" s="143">
        <v>385</v>
      </c>
      <c r="G41" s="144">
        <v>23226</v>
      </c>
      <c r="H41" s="142">
        <v>0</v>
      </c>
      <c r="I41" s="143">
        <v>0</v>
      </c>
      <c r="J41" s="144">
        <v>0</v>
      </c>
      <c r="K41" s="142">
        <v>14</v>
      </c>
      <c r="L41" s="143">
        <v>1359</v>
      </c>
      <c r="M41" s="144">
        <v>25067</v>
      </c>
      <c r="N41" s="8" t="s">
        <v>48</v>
      </c>
      <c r="O41" s="8" t="s">
        <v>48</v>
      </c>
      <c r="P41" s="142">
        <v>0</v>
      </c>
      <c r="Q41" s="143">
        <v>0</v>
      </c>
      <c r="R41" s="144">
        <v>0</v>
      </c>
      <c r="S41" s="142">
        <v>0</v>
      </c>
      <c r="T41" s="143">
        <v>0</v>
      </c>
      <c r="U41" s="144">
        <v>0</v>
      </c>
      <c r="V41" s="142">
        <v>17</v>
      </c>
      <c r="W41" s="143">
        <v>3505</v>
      </c>
      <c r="X41" s="144">
        <v>88916</v>
      </c>
      <c r="Y41" s="8" t="s">
        <v>48</v>
      </c>
    </row>
    <row r="42" spans="1:25" ht="17.100000000000001" customHeight="1">
      <c r="A42" s="8" t="s">
        <v>49</v>
      </c>
      <c r="B42" s="142">
        <v>0</v>
      </c>
      <c r="C42" s="143">
        <v>0</v>
      </c>
      <c r="D42" s="144">
        <v>0</v>
      </c>
      <c r="E42" s="142">
        <v>1</v>
      </c>
      <c r="F42" s="143">
        <v>239</v>
      </c>
      <c r="G42" s="144">
        <v>14868</v>
      </c>
      <c r="H42" s="142">
        <v>1</v>
      </c>
      <c r="I42" s="143">
        <v>144</v>
      </c>
      <c r="J42" s="144">
        <v>4628</v>
      </c>
      <c r="K42" s="142">
        <v>21</v>
      </c>
      <c r="L42" s="143">
        <v>3342</v>
      </c>
      <c r="M42" s="144">
        <v>66006</v>
      </c>
      <c r="N42" s="8" t="s">
        <v>49</v>
      </c>
      <c r="O42" s="8" t="s">
        <v>49</v>
      </c>
      <c r="P42" s="142">
        <v>0</v>
      </c>
      <c r="Q42" s="143">
        <v>0</v>
      </c>
      <c r="R42" s="144">
        <v>0</v>
      </c>
      <c r="S42" s="142">
        <v>0</v>
      </c>
      <c r="T42" s="143">
        <v>0</v>
      </c>
      <c r="U42" s="144">
        <v>0</v>
      </c>
      <c r="V42" s="142">
        <v>23</v>
      </c>
      <c r="W42" s="143">
        <v>3725</v>
      </c>
      <c r="X42" s="144">
        <v>85502</v>
      </c>
      <c r="Y42" s="8" t="s">
        <v>49</v>
      </c>
    </row>
    <row r="43" spans="1:25" ht="17.100000000000001" customHeight="1">
      <c r="A43" s="8" t="s">
        <v>50</v>
      </c>
      <c r="B43" s="142">
        <v>0</v>
      </c>
      <c r="C43" s="143">
        <v>0</v>
      </c>
      <c r="D43" s="144">
        <v>0</v>
      </c>
      <c r="E43" s="142">
        <v>2</v>
      </c>
      <c r="F43" s="143">
        <v>340</v>
      </c>
      <c r="G43" s="144">
        <v>16256</v>
      </c>
      <c r="H43" s="142">
        <v>6</v>
      </c>
      <c r="I43" s="143">
        <v>984</v>
      </c>
      <c r="J43" s="144">
        <v>48898</v>
      </c>
      <c r="K43" s="142">
        <v>12</v>
      </c>
      <c r="L43" s="143">
        <v>1026</v>
      </c>
      <c r="M43" s="144">
        <v>11620</v>
      </c>
      <c r="N43" s="8" t="s">
        <v>50</v>
      </c>
      <c r="O43" s="8" t="s">
        <v>50</v>
      </c>
      <c r="P43" s="142">
        <v>1</v>
      </c>
      <c r="Q43" s="143">
        <v>32</v>
      </c>
      <c r="R43" s="144">
        <v>760</v>
      </c>
      <c r="S43" s="142">
        <v>0</v>
      </c>
      <c r="T43" s="143">
        <v>0</v>
      </c>
      <c r="U43" s="144">
        <v>0</v>
      </c>
      <c r="V43" s="142">
        <v>21</v>
      </c>
      <c r="W43" s="143">
        <v>2382</v>
      </c>
      <c r="X43" s="144">
        <v>77534</v>
      </c>
      <c r="Y43" s="8" t="s">
        <v>50</v>
      </c>
    </row>
    <row r="44" spans="1:25" ht="17.100000000000001" customHeight="1" thickBot="1">
      <c r="A44" s="9" t="s">
        <v>51</v>
      </c>
      <c r="B44" s="142">
        <v>1</v>
      </c>
      <c r="C44" s="143">
        <v>21</v>
      </c>
      <c r="D44" s="144">
        <v>162</v>
      </c>
      <c r="E44" s="142">
        <v>4</v>
      </c>
      <c r="F44" s="143">
        <v>915</v>
      </c>
      <c r="G44" s="144">
        <v>40699</v>
      </c>
      <c r="H44" s="142">
        <v>5</v>
      </c>
      <c r="I44" s="143">
        <v>1087</v>
      </c>
      <c r="J44" s="144">
        <v>24975</v>
      </c>
      <c r="K44" s="142">
        <v>16</v>
      </c>
      <c r="L44" s="143">
        <v>1317</v>
      </c>
      <c r="M44" s="144">
        <v>18576</v>
      </c>
      <c r="N44" s="9" t="s">
        <v>51</v>
      </c>
      <c r="O44" s="9" t="s">
        <v>51</v>
      </c>
      <c r="P44" s="142">
        <v>0</v>
      </c>
      <c r="Q44" s="143">
        <v>0</v>
      </c>
      <c r="R44" s="144">
        <v>0</v>
      </c>
      <c r="S44" s="142">
        <v>0</v>
      </c>
      <c r="T44" s="143">
        <v>0</v>
      </c>
      <c r="U44" s="144">
        <v>0</v>
      </c>
      <c r="V44" s="142">
        <v>26</v>
      </c>
      <c r="W44" s="143">
        <v>3340</v>
      </c>
      <c r="X44" s="144">
        <v>84412</v>
      </c>
      <c r="Y44" s="9" t="s">
        <v>51</v>
      </c>
    </row>
    <row r="45" spans="1:25" ht="17.100000000000001" customHeight="1" thickBot="1">
      <c r="A45" s="65" t="s">
        <v>70</v>
      </c>
      <c r="B45" s="148">
        <v>106</v>
      </c>
      <c r="C45" s="149">
        <v>410864</v>
      </c>
      <c r="D45" s="150">
        <v>27167797</v>
      </c>
      <c r="E45" s="148">
        <v>1034</v>
      </c>
      <c r="F45" s="149">
        <v>1193877</v>
      </c>
      <c r="G45" s="150">
        <v>61550925</v>
      </c>
      <c r="H45" s="148">
        <v>6691</v>
      </c>
      <c r="I45" s="149">
        <v>3396721</v>
      </c>
      <c r="J45" s="150">
        <v>146125551</v>
      </c>
      <c r="K45" s="148">
        <v>1503</v>
      </c>
      <c r="L45" s="149">
        <v>166150</v>
      </c>
      <c r="M45" s="150">
        <v>2766494</v>
      </c>
      <c r="N45" s="65" t="s">
        <v>70</v>
      </c>
      <c r="O45" s="65" t="s">
        <v>70</v>
      </c>
      <c r="P45" s="148">
        <v>135</v>
      </c>
      <c r="Q45" s="149">
        <v>7545</v>
      </c>
      <c r="R45" s="150">
        <v>90515</v>
      </c>
      <c r="S45" s="148">
        <v>1</v>
      </c>
      <c r="T45" s="149">
        <v>5</v>
      </c>
      <c r="U45" s="150">
        <v>100</v>
      </c>
      <c r="V45" s="148">
        <v>9470</v>
      </c>
      <c r="W45" s="149">
        <v>5175162</v>
      </c>
      <c r="X45" s="150">
        <v>237701382</v>
      </c>
      <c r="Y45" s="65" t="s">
        <v>70</v>
      </c>
    </row>
    <row r="46" spans="1:25" s="66" customFormat="1" ht="17.100000000000001" customHeight="1" thickBot="1">
      <c r="A46" s="65" t="s">
        <v>71</v>
      </c>
      <c r="B46" s="148">
        <v>28</v>
      </c>
      <c r="C46" s="149">
        <v>93430</v>
      </c>
      <c r="D46" s="150">
        <v>5500381</v>
      </c>
      <c r="E46" s="148">
        <v>275</v>
      </c>
      <c r="F46" s="149">
        <v>195517</v>
      </c>
      <c r="G46" s="150">
        <v>9319842</v>
      </c>
      <c r="H46" s="148">
        <v>1556</v>
      </c>
      <c r="I46" s="149">
        <v>588338</v>
      </c>
      <c r="J46" s="150">
        <v>22551923</v>
      </c>
      <c r="K46" s="148">
        <v>601</v>
      </c>
      <c r="L46" s="149">
        <v>54541</v>
      </c>
      <c r="M46" s="150">
        <v>857504</v>
      </c>
      <c r="N46" s="65" t="s">
        <v>71</v>
      </c>
      <c r="O46" s="65" t="s">
        <v>71</v>
      </c>
      <c r="P46" s="148">
        <v>66</v>
      </c>
      <c r="Q46" s="149">
        <v>2340</v>
      </c>
      <c r="R46" s="150">
        <v>28210</v>
      </c>
      <c r="S46" s="148">
        <v>0</v>
      </c>
      <c r="T46" s="149">
        <v>0</v>
      </c>
      <c r="U46" s="150">
        <v>0</v>
      </c>
      <c r="V46" s="148">
        <v>2526</v>
      </c>
      <c r="W46" s="149">
        <v>934166</v>
      </c>
      <c r="X46" s="150">
        <v>38257860</v>
      </c>
      <c r="Y46" s="65" t="s">
        <v>71</v>
      </c>
    </row>
    <row r="47" spans="1:25" s="66" customFormat="1" ht="17.100000000000001" customHeight="1" thickBot="1">
      <c r="A47" s="65" t="s">
        <v>15</v>
      </c>
      <c r="B47" s="148">
        <v>134</v>
      </c>
      <c r="C47" s="149">
        <v>504294</v>
      </c>
      <c r="D47" s="150">
        <v>32668178</v>
      </c>
      <c r="E47" s="148">
        <v>1309</v>
      </c>
      <c r="F47" s="149">
        <v>1389394</v>
      </c>
      <c r="G47" s="150">
        <v>70870767</v>
      </c>
      <c r="H47" s="148">
        <v>8247</v>
      </c>
      <c r="I47" s="149">
        <v>3985059</v>
      </c>
      <c r="J47" s="150">
        <v>168677474</v>
      </c>
      <c r="K47" s="148">
        <v>2104</v>
      </c>
      <c r="L47" s="149">
        <v>220691</v>
      </c>
      <c r="M47" s="150">
        <v>3623998</v>
      </c>
      <c r="N47" s="65" t="s">
        <v>15</v>
      </c>
      <c r="O47" s="65" t="s">
        <v>15</v>
      </c>
      <c r="P47" s="148">
        <v>201</v>
      </c>
      <c r="Q47" s="149">
        <v>9885</v>
      </c>
      <c r="R47" s="150">
        <v>118725</v>
      </c>
      <c r="S47" s="148">
        <v>1</v>
      </c>
      <c r="T47" s="149">
        <v>5</v>
      </c>
      <c r="U47" s="150">
        <v>100</v>
      </c>
      <c r="V47" s="148">
        <v>11996</v>
      </c>
      <c r="W47" s="149">
        <v>6109328</v>
      </c>
      <c r="X47" s="150">
        <v>275959242</v>
      </c>
      <c r="Y47" s="65" t="s">
        <v>15</v>
      </c>
    </row>
    <row r="48" spans="1:25">
      <c r="N48" s="38" t="s">
        <v>157</v>
      </c>
      <c r="Y48" s="38" t="str">
        <f>N48</f>
        <v>【出典：平成２６年度概要調書（平成２６年４月１日現在）】</v>
      </c>
    </row>
  </sheetData>
  <mergeCells count="11">
    <mergeCell ref="N3:N5"/>
    <mergeCell ref="A3:A5"/>
    <mergeCell ref="B3:D3"/>
    <mergeCell ref="E3:G3"/>
    <mergeCell ref="H3:J3"/>
    <mergeCell ref="K3:M3"/>
    <mergeCell ref="O3:O5"/>
    <mergeCell ref="P3:R3"/>
    <mergeCell ref="S3:U3"/>
    <mergeCell ref="V3:X3"/>
    <mergeCell ref="Y3:Y5"/>
  </mergeCells>
  <phoneticPr fontId="3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7" fitToWidth="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8"/>
  <sheetViews>
    <sheetView showZeros="0" view="pageBreakPreview" zoomScale="75" zoomScaleNormal="80" zoomScaleSheetLayoutView="100" workbookViewId="0">
      <pane xSplit="1" ySplit="5" topLeftCell="B6" activePane="bottomRight" state="frozen"/>
      <selection activeCell="X50" sqref="X50:X89"/>
      <selection pane="topRight" activeCell="X50" sqref="X50:X89"/>
      <selection pane="bottomLeft" activeCell="X50" sqref="X50:X89"/>
      <selection pane="bottomRight" activeCell="A2" sqref="A2"/>
    </sheetView>
  </sheetViews>
  <sheetFormatPr defaultColWidth="10.28515625" defaultRowHeight="12"/>
  <cols>
    <col min="1" max="25" width="15.7109375" style="13" customWidth="1"/>
    <col min="26" max="16384" width="10.28515625" style="13"/>
  </cols>
  <sheetData>
    <row r="1" spans="1:25" ht="17.25">
      <c r="A1" s="63" t="s">
        <v>164</v>
      </c>
      <c r="B1" s="10"/>
      <c r="D1" s="63" t="s">
        <v>166</v>
      </c>
      <c r="E1" s="10"/>
      <c r="F1" s="63" t="s">
        <v>162</v>
      </c>
      <c r="H1" s="10"/>
      <c r="O1" s="63" t="str">
        <f>A1</f>
        <v>平成２６年度　非木造家屋の状況</v>
      </c>
      <c r="P1" s="10"/>
      <c r="R1" s="63" t="str">
        <f>D1</f>
        <v>（２）住宅・アパート</v>
      </c>
      <c r="S1" s="10"/>
      <c r="T1" s="10" t="s">
        <v>148</v>
      </c>
    </row>
    <row r="2" spans="1:25" s="12" customFormat="1" ht="17.25" customHeight="1" thickBot="1">
      <c r="B2" s="4"/>
      <c r="C2" s="4"/>
      <c r="D2" s="4"/>
      <c r="E2" s="4"/>
      <c r="F2" s="4"/>
      <c r="G2" s="4"/>
      <c r="H2" s="4"/>
      <c r="I2" s="4"/>
      <c r="J2" s="11"/>
      <c r="K2" s="4"/>
      <c r="L2" s="4"/>
      <c r="M2" s="11"/>
      <c r="P2" s="4"/>
      <c r="Q2" s="4"/>
      <c r="R2" s="4"/>
      <c r="S2" s="4"/>
      <c r="T2" s="4"/>
      <c r="U2" s="4"/>
      <c r="V2" s="4"/>
      <c r="W2" s="4"/>
      <c r="X2" s="11"/>
    </row>
    <row r="3" spans="1:25" ht="19.5" customHeight="1">
      <c r="A3" s="240" t="s">
        <v>53</v>
      </c>
      <c r="B3" s="243" t="s">
        <v>151</v>
      </c>
      <c r="C3" s="244"/>
      <c r="D3" s="245"/>
      <c r="E3" s="246" t="s">
        <v>152</v>
      </c>
      <c r="F3" s="247"/>
      <c r="G3" s="248"/>
      <c r="H3" s="249" t="s">
        <v>153</v>
      </c>
      <c r="I3" s="250"/>
      <c r="J3" s="251"/>
      <c r="K3" s="249" t="s">
        <v>154</v>
      </c>
      <c r="L3" s="250"/>
      <c r="M3" s="251"/>
      <c r="N3" s="240" t="s">
        <v>53</v>
      </c>
      <c r="O3" s="240" t="s">
        <v>53</v>
      </c>
      <c r="P3" s="243" t="s">
        <v>155</v>
      </c>
      <c r="Q3" s="244"/>
      <c r="R3" s="245"/>
      <c r="S3" s="258" t="s">
        <v>156</v>
      </c>
      <c r="T3" s="259"/>
      <c r="U3" s="260"/>
      <c r="V3" s="249" t="s">
        <v>0</v>
      </c>
      <c r="W3" s="250"/>
      <c r="X3" s="251"/>
      <c r="Y3" s="240" t="s">
        <v>53</v>
      </c>
    </row>
    <row r="4" spans="1:25" ht="14.25" customHeight="1">
      <c r="A4" s="241"/>
      <c r="B4" s="60" t="s">
        <v>144</v>
      </c>
      <c r="C4" s="61" t="s">
        <v>145</v>
      </c>
      <c r="D4" s="57" t="s">
        <v>52</v>
      </c>
      <c r="E4" s="60" t="s">
        <v>144</v>
      </c>
      <c r="F4" s="61" t="s">
        <v>145</v>
      </c>
      <c r="G4" s="57" t="s">
        <v>52</v>
      </c>
      <c r="H4" s="60" t="s">
        <v>144</v>
      </c>
      <c r="I4" s="61" t="s">
        <v>145</v>
      </c>
      <c r="J4" s="57" t="s">
        <v>52</v>
      </c>
      <c r="K4" s="60" t="s">
        <v>144</v>
      </c>
      <c r="L4" s="61" t="s">
        <v>145</v>
      </c>
      <c r="M4" s="57" t="s">
        <v>52</v>
      </c>
      <c r="N4" s="241"/>
      <c r="O4" s="241"/>
      <c r="P4" s="60" t="s">
        <v>144</v>
      </c>
      <c r="Q4" s="61" t="s">
        <v>145</v>
      </c>
      <c r="R4" s="57" t="s">
        <v>52</v>
      </c>
      <c r="S4" s="60" t="s">
        <v>144</v>
      </c>
      <c r="T4" s="61" t="s">
        <v>145</v>
      </c>
      <c r="U4" s="57" t="s">
        <v>52</v>
      </c>
      <c r="V4" s="60" t="s">
        <v>144</v>
      </c>
      <c r="W4" s="61" t="s">
        <v>145</v>
      </c>
      <c r="X4" s="57" t="s">
        <v>52</v>
      </c>
      <c r="Y4" s="241"/>
    </row>
    <row r="5" spans="1:25" ht="14.25" customHeight="1" thickBot="1">
      <c r="A5" s="242"/>
      <c r="B5" s="42"/>
      <c r="C5" s="58" t="s">
        <v>54</v>
      </c>
      <c r="D5" s="59" t="s">
        <v>146</v>
      </c>
      <c r="E5" s="42"/>
      <c r="F5" s="58" t="s">
        <v>54</v>
      </c>
      <c r="G5" s="59" t="s">
        <v>146</v>
      </c>
      <c r="H5" s="42"/>
      <c r="I5" s="58" t="s">
        <v>54</v>
      </c>
      <c r="J5" s="59" t="s">
        <v>146</v>
      </c>
      <c r="K5" s="42"/>
      <c r="L5" s="58" t="s">
        <v>54</v>
      </c>
      <c r="M5" s="59" t="s">
        <v>146</v>
      </c>
      <c r="N5" s="242"/>
      <c r="O5" s="242"/>
      <c r="P5" s="42"/>
      <c r="Q5" s="58" t="s">
        <v>54</v>
      </c>
      <c r="R5" s="59" t="s">
        <v>146</v>
      </c>
      <c r="S5" s="42"/>
      <c r="T5" s="58" t="s">
        <v>54</v>
      </c>
      <c r="U5" s="59" t="s">
        <v>146</v>
      </c>
      <c r="V5" s="42"/>
      <c r="W5" s="58" t="s">
        <v>54</v>
      </c>
      <c r="X5" s="59" t="s">
        <v>146</v>
      </c>
      <c r="Y5" s="242"/>
    </row>
    <row r="6" spans="1:25" ht="16.5" customHeight="1">
      <c r="A6" s="7" t="s">
        <v>16</v>
      </c>
      <c r="B6" s="138">
        <v>46</v>
      </c>
      <c r="C6" s="139">
        <v>116284</v>
      </c>
      <c r="D6" s="140">
        <v>4848708</v>
      </c>
      <c r="E6" s="138">
        <v>3639</v>
      </c>
      <c r="F6" s="139">
        <v>3590142</v>
      </c>
      <c r="G6" s="140">
        <v>172986420</v>
      </c>
      <c r="H6" s="138">
        <v>2873</v>
      </c>
      <c r="I6" s="139">
        <v>699741</v>
      </c>
      <c r="J6" s="141">
        <v>24302193</v>
      </c>
      <c r="K6" s="138">
        <v>12257</v>
      </c>
      <c r="L6" s="139">
        <v>1834209</v>
      </c>
      <c r="M6" s="141">
        <v>47960893</v>
      </c>
      <c r="N6" s="7" t="s">
        <v>16</v>
      </c>
      <c r="O6" s="7" t="s">
        <v>16</v>
      </c>
      <c r="P6" s="138">
        <v>406</v>
      </c>
      <c r="Q6" s="139">
        <v>14337</v>
      </c>
      <c r="R6" s="140">
        <v>233209</v>
      </c>
      <c r="S6" s="138">
        <v>46</v>
      </c>
      <c r="T6" s="139">
        <v>501</v>
      </c>
      <c r="U6" s="140">
        <v>4875</v>
      </c>
      <c r="V6" s="138">
        <v>19267</v>
      </c>
      <c r="W6" s="139">
        <v>6255214</v>
      </c>
      <c r="X6" s="141">
        <v>250336298</v>
      </c>
      <c r="Y6" s="7" t="s">
        <v>16</v>
      </c>
    </row>
    <row r="7" spans="1:25" ht="17.100000000000001" customHeight="1">
      <c r="A7" s="8" t="s">
        <v>17</v>
      </c>
      <c r="B7" s="142">
        <v>1</v>
      </c>
      <c r="C7" s="143">
        <v>10287</v>
      </c>
      <c r="D7" s="144">
        <v>449459</v>
      </c>
      <c r="E7" s="142">
        <v>303</v>
      </c>
      <c r="F7" s="143">
        <v>439744</v>
      </c>
      <c r="G7" s="144">
        <v>21950482</v>
      </c>
      <c r="H7" s="142">
        <v>837</v>
      </c>
      <c r="I7" s="143">
        <v>208110</v>
      </c>
      <c r="J7" s="144">
        <v>5071941</v>
      </c>
      <c r="K7" s="142">
        <v>1198</v>
      </c>
      <c r="L7" s="143">
        <v>177310</v>
      </c>
      <c r="M7" s="144">
        <v>4512890</v>
      </c>
      <c r="N7" s="8" t="s">
        <v>17</v>
      </c>
      <c r="O7" s="8" t="s">
        <v>17</v>
      </c>
      <c r="P7" s="142">
        <v>25</v>
      </c>
      <c r="Q7" s="143">
        <v>1387</v>
      </c>
      <c r="R7" s="144">
        <v>9570</v>
      </c>
      <c r="S7" s="142">
        <v>0</v>
      </c>
      <c r="T7" s="143">
        <v>0</v>
      </c>
      <c r="U7" s="144">
        <v>0</v>
      </c>
      <c r="V7" s="142">
        <v>2364</v>
      </c>
      <c r="W7" s="143">
        <v>836838</v>
      </c>
      <c r="X7" s="144">
        <v>31994342</v>
      </c>
      <c r="Y7" s="8" t="s">
        <v>17</v>
      </c>
    </row>
    <row r="8" spans="1:25" ht="17.100000000000001" customHeight="1">
      <c r="A8" s="8" t="s">
        <v>18</v>
      </c>
      <c r="B8" s="142">
        <v>5</v>
      </c>
      <c r="C8" s="143">
        <v>20280</v>
      </c>
      <c r="D8" s="144">
        <v>1131932</v>
      </c>
      <c r="E8" s="142">
        <v>561</v>
      </c>
      <c r="F8" s="143">
        <v>417478</v>
      </c>
      <c r="G8" s="144">
        <v>22784860</v>
      </c>
      <c r="H8" s="142">
        <v>751</v>
      </c>
      <c r="I8" s="143">
        <v>172686</v>
      </c>
      <c r="J8" s="144">
        <v>6109082</v>
      </c>
      <c r="K8" s="142">
        <v>4486</v>
      </c>
      <c r="L8" s="143">
        <v>521332</v>
      </c>
      <c r="M8" s="144">
        <v>12135984</v>
      </c>
      <c r="N8" s="8" t="s">
        <v>18</v>
      </c>
      <c r="O8" s="8" t="s">
        <v>18</v>
      </c>
      <c r="P8" s="142">
        <v>167</v>
      </c>
      <c r="Q8" s="143">
        <v>6666</v>
      </c>
      <c r="R8" s="144">
        <v>107714</v>
      </c>
      <c r="S8" s="142">
        <v>11</v>
      </c>
      <c r="T8" s="143">
        <v>227</v>
      </c>
      <c r="U8" s="144">
        <v>1810</v>
      </c>
      <c r="V8" s="142">
        <v>5981</v>
      </c>
      <c r="W8" s="143">
        <v>1138669</v>
      </c>
      <c r="X8" s="144">
        <v>42271382</v>
      </c>
      <c r="Y8" s="8" t="s">
        <v>18</v>
      </c>
    </row>
    <row r="9" spans="1:25" ht="17.100000000000001" customHeight="1">
      <c r="A9" s="8" t="s">
        <v>19</v>
      </c>
      <c r="B9" s="142">
        <v>8</v>
      </c>
      <c r="C9" s="143">
        <v>6055</v>
      </c>
      <c r="D9" s="144">
        <v>212185</v>
      </c>
      <c r="E9" s="142">
        <v>380</v>
      </c>
      <c r="F9" s="143">
        <v>277903</v>
      </c>
      <c r="G9" s="144">
        <v>12500545</v>
      </c>
      <c r="H9" s="142">
        <v>706</v>
      </c>
      <c r="I9" s="143">
        <v>176508</v>
      </c>
      <c r="J9" s="144">
        <v>6276238</v>
      </c>
      <c r="K9" s="142">
        <v>1775</v>
      </c>
      <c r="L9" s="143">
        <v>250392</v>
      </c>
      <c r="M9" s="144">
        <v>6643922</v>
      </c>
      <c r="N9" s="8" t="s">
        <v>19</v>
      </c>
      <c r="O9" s="8" t="s">
        <v>19</v>
      </c>
      <c r="P9" s="142">
        <v>107</v>
      </c>
      <c r="Q9" s="143">
        <v>5776</v>
      </c>
      <c r="R9" s="144">
        <v>45084</v>
      </c>
      <c r="S9" s="142">
        <v>0</v>
      </c>
      <c r="T9" s="143">
        <v>0</v>
      </c>
      <c r="U9" s="144">
        <v>0</v>
      </c>
      <c r="V9" s="142">
        <v>2976</v>
      </c>
      <c r="W9" s="143">
        <v>716634</v>
      </c>
      <c r="X9" s="144">
        <v>25677974</v>
      </c>
      <c r="Y9" s="8" t="s">
        <v>19</v>
      </c>
    </row>
    <row r="10" spans="1:25" ht="17.100000000000001" customHeight="1">
      <c r="A10" s="8" t="s">
        <v>20</v>
      </c>
      <c r="B10" s="142">
        <v>6</v>
      </c>
      <c r="C10" s="143">
        <v>45330</v>
      </c>
      <c r="D10" s="144">
        <v>2158922</v>
      </c>
      <c r="E10" s="142">
        <v>678</v>
      </c>
      <c r="F10" s="143">
        <v>679457</v>
      </c>
      <c r="G10" s="144">
        <v>32516163</v>
      </c>
      <c r="H10" s="142">
        <v>1185</v>
      </c>
      <c r="I10" s="143">
        <v>297996</v>
      </c>
      <c r="J10" s="144">
        <v>10311778</v>
      </c>
      <c r="K10" s="142">
        <v>3486</v>
      </c>
      <c r="L10" s="143">
        <v>532277</v>
      </c>
      <c r="M10" s="144">
        <v>15337205</v>
      </c>
      <c r="N10" s="8" t="s">
        <v>20</v>
      </c>
      <c r="O10" s="8" t="s">
        <v>20</v>
      </c>
      <c r="P10" s="142">
        <v>103</v>
      </c>
      <c r="Q10" s="143">
        <v>6154</v>
      </c>
      <c r="R10" s="144">
        <v>51632</v>
      </c>
      <c r="S10" s="142">
        <v>0</v>
      </c>
      <c r="T10" s="143">
        <v>0</v>
      </c>
      <c r="U10" s="144">
        <v>0</v>
      </c>
      <c r="V10" s="142">
        <v>5458</v>
      </c>
      <c r="W10" s="143">
        <v>1561214</v>
      </c>
      <c r="X10" s="144">
        <v>60375700</v>
      </c>
      <c r="Y10" s="8" t="s">
        <v>20</v>
      </c>
    </row>
    <row r="11" spans="1:25" ht="17.100000000000001" customHeight="1">
      <c r="A11" s="8" t="s">
        <v>21</v>
      </c>
      <c r="B11" s="142">
        <v>9</v>
      </c>
      <c r="C11" s="143">
        <v>18392</v>
      </c>
      <c r="D11" s="144">
        <v>960599</v>
      </c>
      <c r="E11" s="142">
        <v>201</v>
      </c>
      <c r="F11" s="143">
        <v>171805</v>
      </c>
      <c r="G11" s="144">
        <v>8312589</v>
      </c>
      <c r="H11" s="142">
        <v>537</v>
      </c>
      <c r="I11" s="143">
        <v>148574</v>
      </c>
      <c r="J11" s="144">
        <v>4865859</v>
      </c>
      <c r="K11" s="142">
        <v>1287</v>
      </c>
      <c r="L11" s="143">
        <v>212570</v>
      </c>
      <c r="M11" s="144">
        <v>5465919</v>
      </c>
      <c r="N11" s="8" t="s">
        <v>21</v>
      </c>
      <c r="O11" s="8" t="s">
        <v>21</v>
      </c>
      <c r="P11" s="142">
        <v>62</v>
      </c>
      <c r="Q11" s="143">
        <v>2717</v>
      </c>
      <c r="R11" s="144">
        <v>42398</v>
      </c>
      <c r="S11" s="142">
        <v>0</v>
      </c>
      <c r="T11" s="143">
        <v>0</v>
      </c>
      <c r="U11" s="144">
        <v>0</v>
      </c>
      <c r="V11" s="142">
        <v>2096</v>
      </c>
      <c r="W11" s="143">
        <v>554058</v>
      </c>
      <c r="X11" s="144">
        <v>19647364</v>
      </c>
      <c r="Y11" s="8" t="s">
        <v>21</v>
      </c>
    </row>
    <row r="12" spans="1:25" ht="17.100000000000001" customHeight="1">
      <c r="A12" s="8" t="s">
        <v>22</v>
      </c>
      <c r="B12" s="142">
        <v>12</v>
      </c>
      <c r="C12" s="143">
        <v>1955</v>
      </c>
      <c r="D12" s="144">
        <v>27463</v>
      </c>
      <c r="E12" s="142">
        <v>106</v>
      </c>
      <c r="F12" s="143">
        <v>22047</v>
      </c>
      <c r="G12" s="144">
        <v>615606</v>
      </c>
      <c r="H12" s="142">
        <v>378</v>
      </c>
      <c r="I12" s="143">
        <v>77967</v>
      </c>
      <c r="J12" s="144">
        <v>2052703</v>
      </c>
      <c r="K12" s="142">
        <v>1250</v>
      </c>
      <c r="L12" s="143">
        <v>168377</v>
      </c>
      <c r="M12" s="144">
        <v>3799810</v>
      </c>
      <c r="N12" s="8" t="s">
        <v>22</v>
      </c>
      <c r="O12" s="8" t="s">
        <v>22</v>
      </c>
      <c r="P12" s="142">
        <v>77</v>
      </c>
      <c r="Q12" s="143">
        <v>4867</v>
      </c>
      <c r="R12" s="144">
        <v>20578</v>
      </c>
      <c r="S12" s="142">
        <v>0</v>
      </c>
      <c r="T12" s="143">
        <v>0</v>
      </c>
      <c r="U12" s="144">
        <v>0</v>
      </c>
      <c r="V12" s="142">
        <v>1823</v>
      </c>
      <c r="W12" s="143">
        <v>275213</v>
      </c>
      <c r="X12" s="144">
        <v>6516160</v>
      </c>
      <c r="Y12" s="8" t="s">
        <v>22</v>
      </c>
    </row>
    <row r="13" spans="1:25" ht="17.100000000000001" customHeight="1">
      <c r="A13" s="8" t="s">
        <v>23</v>
      </c>
      <c r="B13" s="142">
        <v>1</v>
      </c>
      <c r="C13" s="143">
        <v>209</v>
      </c>
      <c r="D13" s="144">
        <v>9200</v>
      </c>
      <c r="E13" s="142">
        <v>125</v>
      </c>
      <c r="F13" s="143">
        <v>38646</v>
      </c>
      <c r="G13" s="144">
        <v>1656210</v>
      </c>
      <c r="H13" s="142">
        <v>384</v>
      </c>
      <c r="I13" s="143">
        <v>72771</v>
      </c>
      <c r="J13" s="144">
        <v>2183889</v>
      </c>
      <c r="K13" s="142">
        <v>768</v>
      </c>
      <c r="L13" s="143">
        <v>98625</v>
      </c>
      <c r="M13" s="144">
        <v>2383315</v>
      </c>
      <c r="N13" s="8" t="s">
        <v>23</v>
      </c>
      <c r="O13" s="8" t="s">
        <v>23</v>
      </c>
      <c r="P13" s="142">
        <v>679</v>
      </c>
      <c r="Q13" s="143">
        <v>10645</v>
      </c>
      <c r="R13" s="144">
        <v>150180</v>
      </c>
      <c r="S13" s="142">
        <v>0</v>
      </c>
      <c r="T13" s="143">
        <v>0</v>
      </c>
      <c r="U13" s="144">
        <v>0</v>
      </c>
      <c r="V13" s="142">
        <v>1957</v>
      </c>
      <c r="W13" s="143">
        <v>220896</v>
      </c>
      <c r="X13" s="144">
        <v>6382794</v>
      </c>
      <c r="Y13" s="8" t="s">
        <v>23</v>
      </c>
    </row>
    <row r="14" spans="1:25" ht="17.100000000000001" customHeight="1">
      <c r="A14" s="8" t="s">
        <v>24</v>
      </c>
      <c r="B14" s="142">
        <v>13</v>
      </c>
      <c r="C14" s="143">
        <v>12523</v>
      </c>
      <c r="D14" s="144">
        <v>469280</v>
      </c>
      <c r="E14" s="142">
        <v>1159</v>
      </c>
      <c r="F14" s="143">
        <v>942355</v>
      </c>
      <c r="G14" s="144">
        <v>46317089</v>
      </c>
      <c r="H14" s="142">
        <v>747</v>
      </c>
      <c r="I14" s="143">
        <v>200677</v>
      </c>
      <c r="J14" s="144">
        <v>6644940</v>
      </c>
      <c r="K14" s="142">
        <v>5356</v>
      </c>
      <c r="L14" s="143">
        <v>716502</v>
      </c>
      <c r="M14" s="144">
        <v>20972995</v>
      </c>
      <c r="N14" s="8" t="s">
        <v>24</v>
      </c>
      <c r="O14" s="8" t="s">
        <v>24</v>
      </c>
      <c r="P14" s="142">
        <v>120</v>
      </c>
      <c r="Q14" s="143">
        <v>5446</v>
      </c>
      <c r="R14" s="144">
        <v>79196</v>
      </c>
      <c r="S14" s="142">
        <v>0</v>
      </c>
      <c r="T14" s="143">
        <v>0</v>
      </c>
      <c r="U14" s="144">
        <v>0</v>
      </c>
      <c r="V14" s="142">
        <v>7395</v>
      </c>
      <c r="W14" s="143">
        <v>1877503</v>
      </c>
      <c r="X14" s="144">
        <v>74483500</v>
      </c>
      <c r="Y14" s="8" t="s">
        <v>24</v>
      </c>
    </row>
    <row r="15" spans="1:25" ht="17.100000000000001" customHeight="1">
      <c r="A15" s="8" t="s">
        <v>25</v>
      </c>
      <c r="B15" s="142">
        <v>144</v>
      </c>
      <c r="C15" s="143">
        <v>13440</v>
      </c>
      <c r="D15" s="144">
        <v>881603</v>
      </c>
      <c r="E15" s="142">
        <v>1844</v>
      </c>
      <c r="F15" s="143">
        <v>374039</v>
      </c>
      <c r="G15" s="144">
        <v>18268000</v>
      </c>
      <c r="H15" s="142">
        <v>543</v>
      </c>
      <c r="I15" s="143">
        <v>141663</v>
      </c>
      <c r="J15" s="144">
        <v>5356814</v>
      </c>
      <c r="K15" s="142">
        <v>2965</v>
      </c>
      <c r="L15" s="143">
        <v>443652</v>
      </c>
      <c r="M15" s="144">
        <v>13614545</v>
      </c>
      <c r="N15" s="8" t="s">
        <v>25</v>
      </c>
      <c r="O15" s="8" t="s">
        <v>25</v>
      </c>
      <c r="P15" s="142">
        <v>57</v>
      </c>
      <c r="Q15" s="143">
        <v>1595</v>
      </c>
      <c r="R15" s="144">
        <v>20259</v>
      </c>
      <c r="S15" s="142">
        <v>0</v>
      </c>
      <c r="T15" s="143">
        <v>0</v>
      </c>
      <c r="U15" s="144">
        <v>0</v>
      </c>
      <c r="V15" s="142">
        <v>5553</v>
      </c>
      <c r="W15" s="143">
        <v>974389</v>
      </c>
      <c r="X15" s="144">
        <v>38141221</v>
      </c>
      <c r="Y15" s="8" t="s">
        <v>25</v>
      </c>
    </row>
    <row r="16" spans="1:25" s="1" customFormat="1" ht="17.100000000000001" customHeight="1">
      <c r="A16" s="62" t="s">
        <v>185</v>
      </c>
      <c r="B16" s="142">
        <v>6</v>
      </c>
      <c r="C16" s="143">
        <v>1197</v>
      </c>
      <c r="D16" s="144">
        <v>13361</v>
      </c>
      <c r="E16" s="142">
        <v>199</v>
      </c>
      <c r="F16" s="143">
        <v>96637</v>
      </c>
      <c r="G16" s="144">
        <v>4007186</v>
      </c>
      <c r="H16" s="142">
        <v>365</v>
      </c>
      <c r="I16" s="143">
        <v>79489</v>
      </c>
      <c r="J16" s="144">
        <v>2203396</v>
      </c>
      <c r="K16" s="142">
        <v>1000</v>
      </c>
      <c r="L16" s="143">
        <v>156973</v>
      </c>
      <c r="M16" s="144">
        <v>5232260</v>
      </c>
      <c r="N16" s="8" t="str">
        <f>A16</f>
        <v>葛城市</v>
      </c>
      <c r="O16" s="8" t="str">
        <f>A16</f>
        <v>葛城市</v>
      </c>
      <c r="P16" s="142">
        <v>163</v>
      </c>
      <c r="Q16" s="143">
        <v>4311</v>
      </c>
      <c r="R16" s="144">
        <v>71079</v>
      </c>
      <c r="S16" s="142">
        <v>0</v>
      </c>
      <c r="T16" s="143">
        <v>0</v>
      </c>
      <c r="U16" s="144">
        <v>0</v>
      </c>
      <c r="V16" s="142">
        <v>1733</v>
      </c>
      <c r="W16" s="143">
        <v>338607</v>
      </c>
      <c r="X16" s="144">
        <v>11527282</v>
      </c>
      <c r="Y16" s="8" t="str">
        <f>A16</f>
        <v>葛城市</v>
      </c>
    </row>
    <row r="17" spans="1:25" s="1" customFormat="1" ht="17.100000000000001" customHeight="1">
      <c r="A17" s="8" t="s">
        <v>62</v>
      </c>
      <c r="B17" s="142">
        <v>235</v>
      </c>
      <c r="C17" s="143">
        <v>18147</v>
      </c>
      <c r="D17" s="144">
        <v>866852</v>
      </c>
      <c r="E17" s="142">
        <v>196</v>
      </c>
      <c r="F17" s="143">
        <v>25764</v>
      </c>
      <c r="G17" s="144">
        <v>1128730</v>
      </c>
      <c r="H17" s="142">
        <v>569</v>
      </c>
      <c r="I17" s="143">
        <v>86902</v>
      </c>
      <c r="J17" s="144">
        <v>2632339</v>
      </c>
      <c r="K17" s="142">
        <v>1675</v>
      </c>
      <c r="L17" s="143">
        <v>189032</v>
      </c>
      <c r="M17" s="144">
        <v>2908190</v>
      </c>
      <c r="N17" s="8" t="s">
        <v>62</v>
      </c>
      <c r="O17" s="8" t="s">
        <v>62</v>
      </c>
      <c r="P17" s="142">
        <v>110</v>
      </c>
      <c r="Q17" s="143">
        <v>2941</v>
      </c>
      <c r="R17" s="144">
        <v>33112</v>
      </c>
      <c r="S17" s="142">
        <v>0</v>
      </c>
      <c r="T17" s="143">
        <v>0</v>
      </c>
      <c r="U17" s="144">
        <v>0</v>
      </c>
      <c r="V17" s="142">
        <v>2785</v>
      </c>
      <c r="W17" s="143">
        <v>322786</v>
      </c>
      <c r="X17" s="144">
        <v>7569223</v>
      </c>
      <c r="Y17" s="8" t="s">
        <v>62</v>
      </c>
    </row>
    <row r="18" spans="1:25" ht="17.100000000000001" customHeight="1">
      <c r="A18" s="7" t="s">
        <v>26</v>
      </c>
      <c r="B18" s="145">
        <v>0</v>
      </c>
      <c r="C18" s="146">
        <v>0</v>
      </c>
      <c r="D18" s="147">
        <v>0</v>
      </c>
      <c r="E18" s="145">
        <v>9</v>
      </c>
      <c r="F18" s="146">
        <v>953</v>
      </c>
      <c r="G18" s="147">
        <v>24797</v>
      </c>
      <c r="H18" s="145">
        <v>27</v>
      </c>
      <c r="I18" s="146">
        <v>2991</v>
      </c>
      <c r="J18" s="147">
        <v>78392</v>
      </c>
      <c r="K18" s="145">
        <v>62</v>
      </c>
      <c r="L18" s="146">
        <v>5960</v>
      </c>
      <c r="M18" s="147">
        <v>152455</v>
      </c>
      <c r="N18" s="7" t="s">
        <v>26</v>
      </c>
      <c r="O18" s="7" t="s">
        <v>26</v>
      </c>
      <c r="P18" s="145">
        <v>11</v>
      </c>
      <c r="Q18" s="146">
        <v>174</v>
      </c>
      <c r="R18" s="147">
        <v>5735</v>
      </c>
      <c r="S18" s="145">
        <v>0</v>
      </c>
      <c r="T18" s="146">
        <v>0</v>
      </c>
      <c r="U18" s="147">
        <v>0</v>
      </c>
      <c r="V18" s="145">
        <v>109</v>
      </c>
      <c r="W18" s="146">
        <v>10078</v>
      </c>
      <c r="X18" s="147">
        <v>261379</v>
      </c>
      <c r="Y18" s="7" t="s">
        <v>26</v>
      </c>
    </row>
    <row r="19" spans="1:25" ht="17.100000000000001" customHeight="1">
      <c r="A19" s="8" t="s">
        <v>27</v>
      </c>
      <c r="B19" s="142">
        <v>9</v>
      </c>
      <c r="C19" s="143">
        <v>1177</v>
      </c>
      <c r="D19" s="144">
        <v>24072</v>
      </c>
      <c r="E19" s="142">
        <v>186</v>
      </c>
      <c r="F19" s="143">
        <v>37516</v>
      </c>
      <c r="G19" s="144">
        <v>1299206</v>
      </c>
      <c r="H19" s="142">
        <v>119</v>
      </c>
      <c r="I19" s="143">
        <v>21497</v>
      </c>
      <c r="J19" s="144">
        <v>552061</v>
      </c>
      <c r="K19" s="142">
        <v>1285</v>
      </c>
      <c r="L19" s="143">
        <v>155182</v>
      </c>
      <c r="M19" s="144">
        <v>3429573</v>
      </c>
      <c r="N19" s="8" t="s">
        <v>27</v>
      </c>
      <c r="O19" s="8" t="s">
        <v>27</v>
      </c>
      <c r="P19" s="142">
        <v>33</v>
      </c>
      <c r="Q19" s="143">
        <v>2294</v>
      </c>
      <c r="R19" s="144">
        <v>24480</v>
      </c>
      <c r="S19" s="142">
        <v>0</v>
      </c>
      <c r="T19" s="143">
        <v>0</v>
      </c>
      <c r="U19" s="144">
        <v>0</v>
      </c>
      <c r="V19" s="142">
        <v>1632</v>
      </c>
      <c r="W19" s="143">
        <v>217666</v>
      </c>
      <c r="X19" s="144">
        <v>5329392</v>
      </c>
      <c r="Y19" s="8" t="s">
        <v>27</v>
      </c>
    </row>
    <row r="20" spans="1:25" ht="17.100000000000001" customHeight="1">
      <c r="A20" s="8" t="s">
        <v>28</v>
      </c>
      <c r="B20" s="142">
        <v>7</v>
      </c>
      <c r="C20" s="143">
        <v>1514</v>
      </c>
      <c r="D20" s="144">
        <v>58581</v>
      </c>
      <c r="E20" s="142">
        <v>379</v>
      </c>
      <c r="F20" s="143">
        <v>92845</v>
      </c>
      <c r="G20" s="144">
        <v>3524043</v>
      </c>
      <c r="H20" s="142">
        <v>204</v>
      </c>
      <c r="I20" s="143">
        <v>43654</v>
      </c>
      <c r="J20" s="144">
        <v>1548125</v>
      </c>
      <c r="K20" s="142">
        <v>1456</v>
      </c>
      <c r="L20" s="143">
        <v>189087</v>
      </c>
      <c r="M20" s="144">
        <v>4342395</v>
      </c>
      <c r="N20" s="8" t="s">
        <v>28</v>
      </c>
      <c r="O20" s="8" t="s">
        <v>28</v>
      </c>
      <c r="P20" s="142">
        <v>12</v>
      </c>
      <c r="Q20" s="143">
        <v>381</v>
      </c>
      <c r="R20" s="144">
        <v>3810</v>
      </c>
      <c r="S20" s="142">
        <v>0</v>
      </c>
      <c r="T20" s="143">
        <v>0</v>
      </c>
      <c r="U20" s="144">
        <v>0</v>
      </c>
      <c r="V20" s="142">
        <v>2058</v>
      </c>
      <c r="W20" s="143">
        <v>327481</v>
      </c>
      <c r="X20" s="144">
        <v>9476954</v>
      </c>
      <c r="Y20" s="8" t="s">
        <v>28</v>
      </c>
    </row>
    <row r="21" spans="1:25" ht="17.100000000000001" customHeight="1">
      <c r="A21" s="8" t="s">
        <v>29</v>
      </c>
      <c r="B21" s="142">
        <v>3</v>
      </c>
      <c r="C21" s="143">
        <v>1359</v>
      </c>
      <c r="D21" s="144">
        <v>87129</v>
      </c>
      <c r="E21" s="142">
        <v>157</v>
      </c>
      <c r="F21" s="143">
        <v>79742</v>
      </c>
      <c r="G21" s="144">
        <v>3691169</v>
      </c>
      <c r="H21" s="142">
        <v>194</v>
      </c>
      <c r="I21" s="143">
        <v>51576</v>
      </c>
      <c r="J21" s="144">
        <v>1590461</v>
      </c>
      <c r="K21" s="142">
        <v>1323</v>
      </c>
      <c r="L21" s="143">
        <v>169417</v>
      </c>
      <c r="M21" s="144">
        <v>4007769</v>
      </c>
      <c r="N21" s="8" t="s">
        <v>29</v>
      </c>
      <c r="O21" s="8" t="s">
        <v>29</v>
      </c>
      <c r="P21" s="142">
        <v>29</v>
      </c>
      <c r="Q21" s="143">
        <v>2210</v>
      </c>
      <c r="R21" s="144">
        <v>22606</v>
      </c>
      <c r="S21" s="142">
        <v>0</v>
      </c>
      <c r="T21" s="143">
        <v>0</v>
      </c>
      <c r="U21" s="144">
        <v>0</v>
      </c>
      <c r="V21" s="142">
        <v>1706</v>
      </c>
      <c r="W21" s="143">
        <v>304304</v>
      </c>
      <c r="X21" s="144">
        <v>9399134</v>
      </c>
      <c r="Y21" s="8" t="s">
        <v>29</v>
      </c>
    </row>
    <row r="22" spans="1:25" ht="17.100000000000001" customHeight="1">
      <c r="A22" s="8" t="s">
        <v>30</v>
      </c>
      <c r="B22" s="142">
        <v>13</v>
      </c>
      <c r="C22" s="143">
        <v>5587</v>
      </c>
      <c r="D22" s="144">
        <v>202753</v>
      </c>
      <c r="E22" s="142">
        <v>25</v>
      </c>
      <c r="F22" s="143">
        <v>26567</v>
      </c>
      <c r="G22" s="144">
        <v>1148269</v>
      </c>
      <c r="H22" s="142">
        <v>25</v>
      </c>
      <c r="I22" s="143">
        <v>7275</v>
      </c>
      <c r="J22" s="144">
        <v>248711</v>
      </c>
      <c r="K22" s="142">
        <v>209</v>
      </c>
      <c r="L22" s="143">
        <v>30661</v>
      </c>
      <c r="M22" s="144">
        <v>741673</v>
      </c>
      <c r="N22" s="8" t="s">
        <v>30</v>
      </c>
      <c r="O22" s="8" t="s">
        <v>30</v>
      </c>
      <c r="P22" s="142">
        <v>10</v>
      </c>
      <c r="Q22" s="143">
        <v>443</v>
      </c>
      <c r="R22" s="144">
        <v>978</v>
      </c>
      <c r="S22" s="142">
        <v>0</v>
      </c>
      <c r="T22" s="143">
        <v>0</v>
      </c>
      <c r="U22" s="144">
        <v>0</v>
      </c>
      <c r="V22" s="142">
        <v>282</v>
      </c>
      <c r="W22" s="143">
        <v>70533</v>
      </c>
      <c r="X22" s="144">
        <v>2342384</v>
      </c>
      <c r="Y22" s="8" t="s">
        <v>30</v>
      </c>
    </row>
    <row r="23" spans="1:25" ht="17.100000000000001" customHeight="1">
      <c r="A23" s="8" t="s">
        <v>31</v>
      </c>
      <c r="B23" s="142">
        <v>1</v>
      </c>
      <c r="C23" s="143">
        <v>43</v>
      </c>
      <c r="D23" s="144">
        <v>561</v>
      </c>
      <c r="E23" s="142">
        <v>71</v>
      </c>
      <c r="F23" s="143">
        <v>18063</v>
      </c>
      <c r="G23" s="144">
        <v>789910</v>
      </c>
      <c r="H23" s="142">
        <v>90</v>
      </c>
      <c r="I23" s="143">
        <v>16523</v>
      </c>
      <c r="J23" s="144">
        <v>450088</v>
      </c>
      <c r="K23" s="142">
        <v>460</v>
      </c>
      <c r="L23" s="143">
        <v>60354</v>
      </c>
      <c r="M23" s="144">
        <v>1377566</v>
      </c>
      <c r="N23" s="8" t="s">
        <v>31</v>
      </c>
      <c r="O23" s="8" t="s">
        <v>31</v>
      </c>
      <c r="P23" s="142">
        <v>21</v>
      </c>
      <c r="Q23" s="143">
        <v>813</v>
      </c>
      <c r="R23" s="144">
        <v>7385</v>
      </c>
      <c r="S23" s="142">
        <v>0</v>
      </c>
      <c r="T23" s="143">
        <v>0</v>
      </c>
      <c r="U23" s="144">
        <v>0</v>
      </c>
      <c r="V23" s="142">
        <v>643</v>
      </c>
      <c r="W23" s="143">
        <v>95796</v>
      </c>
      <c r="X23" s="144">
        <v>2625510</v>
      </c>
      <c r="Y23" s="8" t="s">
        <v>31</v>
      </c>
    </row>
    <row r="24" spans="1:25" ht="17.100000000000001" customHeight="1">
      <c r="A24" s="8" t="s">
        <v>32</v>
      </c>
      <c r="B24" s="142">
        <v>6</v>
      </c>
      <c r="C24" s="143">
        <v>868</v>
      </c>
      <c r="D24" s="144">
        <v>19724</v>
      </c>
      <c r="E24" s="142">
        <v>40</v>
      </c>
      <c r="F24" s="143">
        <v>8590</v>
      </c>
      <c r="G24" s="144">
        <v>286440</v>
      </c>
      <c r="H24" s="142">
        <v>50</v>
      </c>
      <c r="I24" s="143">
        <v>11743</v>
      </c>
      <c r="J24" s="144">
        <v>336027</v>
      </c>
      <c r="K24" s="142">
        <v>379</v>
      </c>
      <c r="L24" s="143">
        <v>43715</v>
      </c>
      <c r="M24" s="144">
        <v>980882</v>
      </c>
      <c r="N24" s="8" t="s">
        <v>32</v>
      </c>
      <c r="O24" s="8" t="s">
        <v>32</v>
      </c>
      <c r="P24" s="142">
        <v>23</v>
      </c>
      <c r="Q24" s="143">
        <v>925</v>
      </c>
      <c r="R24" s="144">
        <v>4136</v>
      </c>
      <c r="S24" s="142">
        <v>0</v>
      </c>
      <c r="T24" s="143">
        <v>0</v>
      </c>
      <c r="U24" s="144">
        <v>0</v>
      </c>
      <c r="V24" s="142">
        <v>498</v>
      </c>
      <c r="W24" s="143">
        <v>65841</v>
      </c>
      <c r="X24" s="144">
        <v>1627209</v>
      </c>
      <c r="Y24" s="8" t="s">
        <v>32</v>
      </c>
    </row>
    <row r="25" spans="1:25" ht="17.100000000000001" customHeight="1">
      <c r="A25" s="8" t="s">
        <v>33</v>
      </c>
      <c r="B25" s="142">
        <v>1</v>
      </c>
      <c r="C25" s="143">
        <v>120</v>
      </c>
      <c r="D25" s="144">
        <v>1554</v>
      </c>
      <c r="E25" s="142">
        <v>196</v>
      </c>
      <c r="F25" s="143">
        <v>41230</v>
      </c>
      <c r="G25" s="144">
        <v>2009130</v>
      </c>
      <c r="H25" s="142">
        <v>398</v>
      </c>
      <c r="I25" s="143">
        <v>81582</v>
      </c>
      <c r="J25" s="144">
        <v>2448481</v>
      </c>
      <c r="K25" s="142">
        <v>1425</v>
      </c>
      <c r="L25" s="143">
        <v>172388</v>
      </c>
      <c r="M25" s="144">
        <v>4123115</v>
      </c>
      <c r="N25" s="8" t="s">
        <v>33</v>
      </c>
      <c r="O25" s="8" t="s">
        <v>33</v>
      </c>
      <c r="P25" s="142">
        <v>59</v>
      </c>
      <c r="Q25" s="143">
        <v>2013</v>
      </c>
      <c r="R25" s="144">
        <v>10319</v>
      </c>
      <c r="S25" s="142">
        <v>0</v>
      </c>
      <c r="T25" s="143">
        <v>0</v>
      </c>
      <c r="U25" s="144">
        <v>0</v>
      </c>
      <c r="V25" s="142">
        <v>2079</v>
      </c>
      <c r="W25" s="143">
        <v>297333</v>
      </c>
      <c r="X25" s="144">
        <v>8592599</v>
      </c>
      <c r="Y25" s="8" t="s">
        <v>33</v>
      </c>
    </row>
    <row r="26" spans="1:25" ht="17.100000000000001" customHeight="1">
      <c r="A26" s="8" t="s">
        <v>76</v>
      </c>
      <c r="B26" s="142">
        <v>1</v>
      </c>
      <c r="C26" s="143">
        <v>152</v>
      </c>
      <c r="D26" s="144">
        <v>6181</v>
      </c>
      <c r="E26" s="142">
        <v>0</v>
      </c>
      <c r="F26" s="143">
        <v>0</v>
      </c>
      <c r="G26" s="144">
        <v>0</v>
      </c>
      <c r="H26" s="142">
        <v>3</v>
      </c>
      <c r="I26" s="143">
        <v>557</v>
      </c>
      <c r="J26" s="144">
        <v>17222</v>
      </c>
      <c r="K26" s="142">
        <v>31</v>
      </c>
      <c r="L26" s="143">
        <v>3588</v>
      </c>
      <c r="M26" s="144">
        <v>81197</v>
      </c>
      <c r="N26" s="8" t="s">
        <v>76</v>
      </c>
      <c r="O26" s="8" t="s">
        <v>76</v>
      </c>
      <c r="P26" s="142">
        <v>0</v>
      </c>
      <c r="Q26" s="143">
        <v>0</v>
      </c>
      <c r="R26" s="144">
        <v>0</v>
      </c>
      <c r="S26" s="142">
        <v>0</v>
      </c>
      <c r="T26" s="143">
        <v>0</v>
      </c>
      <c r="U26" s="144">
        <v>0</v>
      </c>
      <c r="V26" s="142">
        <v>35</v>
      </c>
      <c r="W26" s="143">
        <v>4297</v>
      </c>
      <c r="X26" s="144">
        <v>104600</v>
      </c>
      <c r="Y26" s="8" t="s">
        <v>76</v>
      </c>
    </row>
    <row r="27" spans="1:25" ht="17.100000000000001" customHeight="1">
      <c r="A27" s="8" t="s">
        <v>34</v>
      </c>
      <c r="B27" s="142">
        <v>0</v>
      </c>
      <c r="C27" s="143">
        <v>0</v>
      </c>
      <c r="D27" s="144">
        <v>0</v>
      </c>
      <c r="E27" s="142">
        <v>0</v>
      </c>
      <c r="F27" s="143">
        <v>0</v>
      </c>
      <c r="G27" s="144">
        <v>0</v>
      </c>
      <c r="H27" s="142">
        <v>10</v>
      </c>
      <c r="I27" s="143">
        <v>1235</v>
      </c>
      <c r="J27" s="144">
        <v>18603</v>
      </c>
      <c r="K27" s="142">
        <v>52</v>
      </c>
      <c r="L27" s="143">
        <v>4791</v>
      </c>
      <c r="M27" s="144">
        <v>73729</v>
      </c>
      <c r="N27" s="8" t="s">
        <v>34</v>
      </c>
      <c r="O27" s="8" t="s">
        <v>34</v>
      </c>
      <c r="P27" s="142">
        <v>3</v>
      </c>
      <c r="Q27" s="143">
        <v>365</v>
      </c>
      <c r="R27" s="144">
        <v>8922</v>
      </c>
      <c r="S27" s="142">
        <v>0</v>
      </c>
      <c r="T27" s="143">
        <v>0</v>
      </c>
      <c r="U27" s="144">
        <v>0</v>
      </c>
      <c r="V27" s="142">
        <v>65</v>
      </c>
      <c r="W27" s="143">
        <v>6391</v>
      </c>
      <c r="X27" s="144">
        <v>101254</v>
      </c>
      <c r="Y27" s="8" t="s">
        <v>34</v>
      </c>
    </row>
    <row r="28" spans="1:25" ht="17.100000000000001" customHeight="1">
      <c r="A28" s="8" t="s">
        <v>35</v>
      </c>
      <c r="B28" s="142">
        <v>0</v>
      </c>
      <c r="C28" s="143">
        <v>0</v>
      </c>
      <c r="D28" s="144">
        <v>0</v>
      </c>
      <c r="E28" s="142">
        <v>13</v>
      </c>
      <c r="F28" s="143">
        <v>2244</v>
      </c>
      <c r="G28" s="144">
        <v>71468</v>
      </c>
      <c r="H28" s="142">
        <v>38</v>
      </c>
      <c r="I28" s="143">
        <v>5658</v>
      </c>
      <c r="J28" s="144">
        <v>167954</v>
      </c>
      <c r="K28" s="142">
        <v>151</v>
      </c>
      <c r="L28" s="143">
        <v>21571</v>
      </c>
      <c r="M28" s="144">
        <v>580427</v>
      </c>
      <c r="N28" s="8" t="s">
        <v>35</v>
      </c>
      <c r="O28" s="8" t="s">
        <v>35</v>
      </c>
      <c r="P28" s="142">
        <v>5</v>
      </c>
      <c r="Q28" s="143">
        <v>206</v>
      </c>
      <c r="R28" s="144">
        <v>3994</v>
      </c>
      <c r="S28" s="142">
        <v>0</v>
      </c>
      <c r="T28" s="143">
        <v>0</v>
      </c>
      <c r="U28" s="144">
        <v>0</v>
      </c>
      <c r="V28" s="142">
        <v>207</v>
      </c>
      <c r="W28" s="143">
        <v>29679</v>
      </c>
      <c r="X28" s="144">
        <v>823843</v>
      </c>
      <c r="Y28" s="8" t="s">
        <v>35</v>
      </c>
    </row>
    <row r="29" spans="1:25" ht="17.100000000000001" customHeight="1">
      <c r="A29" s="8" t="s">
        <v>36</v>
      </c>
      <c r="B29" s="142">
        <v>0</v>
      </c>
      <c r="C29" s="143">
        <v>0</v>
      </c>
      <c r="D29" s="144">
        <v>0</v>
      </c>
      <c r="E29" s="142">
        <v>9</v>
      </c>
      <c r="F29" s="143">
        <v>1129</v>
      </c>
      <c r="G29" s="144">
        <v>43773</v>
      </c>
      <c r="H29" s="142">
        <v>22</v>
      </c>
      <c r="I29" s="143">
        <v>2882</v>
      </c>
      <c r="J29" s="144">
        <v>65554</v>
      </c>
      <c r="K29" s="142">
        <v>36</v>
      </c>
      <c r="L29" s="143">
        <v>4969</v>
      </c>
      <c r="M29" s="144">
        <v>152811</v>
      </c>
      <c r="N29" s="8" t="s">
        <v>36</v>
      </c>
      <c r="O29" s="8" t="s">
        <v>36</v>
      </c>
      <c r="P29" s="142">
        <v>3</v>
      </c>
      <c r="Q29" s="143">
        <v>66</v>
      </c>
      <c r="R29" s="144">
        <v>318</v>
      </c>
      <c r="S29" s="142">
        <v>0</v>
      </c>
      <c r="T29" s="143">
        <v>0</v>
      </c>
      <c r="U29" s="144">
        <v>0</v>
      </c>
      <c r="V29" s="142">
        <v>70</v>
      </c>
      <c r="W29" s="143">
        <v>9046</v>
      </c>
      <c r="X29" s="144">
        <v>262456</v>
      </c>
      <c r="Y29" s="8" t="s">
        <v>36</v>
      </c>
    </row>
    <row r="30" spans="1:25" ht="17.100000000000001" customHeight="1">
      <c r="A30" s="8" t="s">
        <v>37</v>
      </c>
      <c r="B30" s="142">
        <v>7</v>
      </c>
      <c r="C30" s="143">
        <v>2038</v>
      </c>
      <c r="D30" s="144">
        <v>59220</v>
      </c>
      <c r="E30" s="142">
        <v>569</v>
      </c>
      <c r="F30" s="143">
        <v>128738</v>
      </c>
      <c r="G30" s="144">
        <v>3486847</v>
      </c>
      <c r="H30" s="142">
        <v>118</v>
      </c>
      <c r="I30" s="143">
        <v>25158</v>
      </c>
      <c r="J30" s="144">
        <v>715555</v>
      </c>
      <c r="K30" s="142">
        <v>1268</v>
      </c>
      <c r="L30" s="143">
        <v>149499</v>
      </c>
      <c r="M30" s="144">
        <v>3223952</v>
      </c>
      <c r="N30" s="8" t="s">
        <v>37</v>
      </c>
      <c r="O30" s="8" t="s">
        <v>37</v>
      </c>
      <c r="P30" s="142">
        <v>2</v>
      </c>
      <c r="Q30" s="143">
        <v>316</v>
      </c>
      <c r="R30" s="144">
        <v>8489</v>
      </c>
      <c r="S30" s="142">
        <v>0</v>
      </c>
      <c r="T30" s="143">
        <v>0</v>
      </c>
      <c r="U30" s="144">
        <v>0</v>
      </c>
      <c r="V30" s="142">
        <v>1964</v>
      </c>
      <c r="W30" s="143">
        <v>305749</v>
      </c>
      <c r="X30" s="144">
        <v>7494063</v>
      </c>
      <c r="Y30" s="8" t="s">
        <v>37</v>
      </c>
    </row>
    <row r="31" spans="1:25" ht="17.100000000000001" customHeight="1">
      <c r="A31" s="8" t="s">
        <v>38</v>
      </c>
      <c r="B31" s="142">
        <v>9</v>
      </c>
      <c r="C31" s="143">
        <v>25996</v>
      </c>
      <c r="D31" s="144">
        <v>1685319</v>
      </c>
      <c r="E31" s="142">
        <v>218</v>
      </c>
      <c r="F31" s="143">
        <v>145310</v>
      </c>
      <c r="G31" s="144">
        <v>7449472</v>
      </c>
      <c r="H31" s="142">
        <v>292</v>
      </c>
      <c r="I31" s="143">
        <v>65052</v>
      </c>
      <c r="J31" s="144">
        <v>2190394</v>
      </c>
      <c r="K31" s="142">
        <v>1103</v>
      </c>
      <c r="L31" s="143">
        <v>147677</v>
      </c>
      <c r="M31" s="144">
        <v>4962977</v>
      </c>
      <c r="N31" s="8" t="s">
        <v>38</v>
      </c>
      <c r="O31" s="8" t="s">
        <v>38</v>
      </c>
      <c r="P31" s="142">
        <v>20</v>
      </c>
      <c r="Q31" s="143">
        <v>1006</v>
      </c>
      <c r="R31" s="144">
        <v>12046</v>
      </c>
      <c r="S31" s="142">
        <v>0</v>
      </c>
      <c r="T31" s="143">
        <v>0</v>
      </c>
      <c r="U31" s="144">
        <v>0</v>
      </c>
      <c r="V31" s="142">
        <v>1642</v>
      </c>
      <c r="W31" s="143">
        <v>385041</v>
      </c>
      <c r="X31" s="144">
        <v>16300208</v>
      </c>
      <c r="Y31" s="8" t="s">
        <v>38</v>
      </c>
    </row>
    <row r="32" spans="1:25" ht="17.100000000000001" customHeight="1">
      <c r="A32" s="8" t="s">
        <v>39</v>
      </c>
      <c r="B32" s="142">
        <v>5</v>
      </c>
      <c r="C32" s="143">
        <v>922</v>
      </c>
      <c r="D32" s="144">
        <v>24570</v>
      </c>
      <c r="E32" s="142">
        <v>563</v>
      </c>
      <c r="F32" s="143">
        <v>104874</v>
      </c>
      <c r="G32" s="144">
        <v>4567581</v>
      </c>
      <c r="H32" s="142">
        <v>269</v>
      </c>
      <c r="I32" s="143">
        <v>48484</v>
      </c>
      <c r="J32" s="144">
        <v>1407955</v>
      </c>
      <c r="K32" s="142">
        <v>1913</v>
      </c>
      <c r="L32" s="143">
        <v>272723</v>
      </c>
      <c r="M32" s="144">
        <v>7372734</v>
      </c>
      <c r="N32" s="8" t="s">
        <v>39</v>
      </c>
      <c r="O32" s="8" t="s">
        <v>39</v>
      </c>
      <c r="P32" s="142">
        <v>30</v>
      </c>
      <c r="Q32" s="143">
        <v>2011</v>
      </c>
      <c r="R32" s="144">
        <v>14886</v>
      </c>
      <c r="S32" s="142">
        <v>0</v>
      </c>
      <c r="T32" s="143">
        <v>0</v>
      </c>
      <c r="U32" s="144">
        <v>0</v>
      </c>
      <c r="V32" s="142">
        <v>2780</v>
      </c>
      <c r="W32" s="143">
        <v>429014</v>
      </c>
      <c r="X32" s="144">
        <v>13387726</v>
      </c>
      <c r="Y32" s="8" t="s">
        <v>39</v>
      </c>
    </row>
    <row r="33" spans="1:25" ht="17.100000000000001" customHeight="1">
      <c r="A33" s="8" t="s">
        <v>40</v>
      </c>
      <c r="B33" s="142">
        <v>4</v>
      </c>
      <c r="C33" s="143">
        <v>12369</v>
      </c>
      <c r="D33" s="144">
        <v>394863</v>
      </c>
      <c r="E33" s="142">
        <v>113</v>
      </c>
      <c r="F33" s="143">
        <v>103593</v>
      </c>
      <c r="G33" s="144">
        <v>4862791</v>
      </c>
      <c r="H33" s="142">
        <v>102</v>
      </c>
      <c r="I33" s="143">
        <v>22586</v>
      </c>
      <c r="J33" s="144">
        <v>825641</v>
      </c>
      <c r="K33" s="142">
        <v>1116</v>
      </c>
      <c r="L33" s="143">
        <v>143792</v>
      </c>
      <c r="M33" s="144">
        <v>3598725</v>
      </c>
      <c r="N33" s="8" t="s">
        <v>40</v>
      </c>
      <c r="O33" s="8" t="s">
        <v>40</v>
      </c>
      <c r="P33" s="142">
        <v>12</v>
      </c>
      <c r="Q33" s="143">
        <v>898</v>
      </c>
      <c r="R33" s="144">
        <v>6032</v>
      </c>
      <c r="S33" s="142">
        <v>0</v>
      </c>
      <c r="T33" s="143">
        <v>0</v>
      </c>
      <c r="U33" s="144">
        <v>0</v>
      </c>
      <c r="V33" s="142">
        <v>1347</v>
      </c>
      <c r="W33" s="143">
        <v>283238</v>
      </c>
      <c r="X33" s="144">
        <v>9688052</v>
      </c>
      <c r="Y33" s="8" t="s">
        <v>40</v>
      </c>
    </row>
    <row r="34" spans="1:25" ht="17.100000000000001" customHeight="1">
      <c r="A34" s="8" t="s">
        <v>41</v>
      </c>
      <c r="B34" s="142">
        <v>0</v>
      </c>
      <c r="C34" s="143">
        <v>0</v>
      </c>
      <c r="D34" s="144">
        <v>0</v>
      </c>
      <c r="E34" s="142">
        <v>45</v>
      </c>
      <c r="F34" s="143">
        <v>12915</v>
      </c>
      <c r="G34" s="144">
        <v>334373</v>
      </c>
      <c r="H34" s="142">
        <v>138</v>
      </c>
      <c r="I34" s="143">
        <v>22098</v>
      </c>
      <c r="J34" s="144">
        <v>481896</v>
      </c>
      <c r="K34" s="142">
        <v>135</v>
      </c>
      <c r="L34" s="143">
        <v>15663</v>
      </c>
      <c r="M34" s="144">
        <v>376145</v>
      </c>
      <c r="N34" s="8" t="s">
        <v>41</v>
      </c>
      <c r="O34" s="8" t="s">
        <v>41</v>
      </c>
      <c r="P34" s="142">
        <v>44</v>
      </c>
      <c r="Q34" s="143">
        <v>1763</v>
      </c>
      <c r="R34" s="144">
        <v>12046</v>
      </c>
      <c r="S34" s="142">
        <v>0</v>
      </c>
      <c r="T34" s="143">
        <v>0</v>
      </c>
      <c r="U34" s="144">
        <v>0</v>
      </c>
      <c r="V34" s="142">
        <v>362</v>
      </c>
      <c r="W34" s="143">
        <v>52439</v>
      </c>
      <c r="X34" s="144">
        <v>1204460</v>
      </c>
      <c r="Y34" s="8" t="s">
        <v>41</v>
      </c>
    </row>
    <row r="35" spans="1:25" ht="17.100000000000001" customHeight="1">
      <c r="A35" s="8" t="s">
        <v>42</v>
      </c>
      <c r="B35" s="142">
        <v>3</v>
      </c>
      <c r="C35" s="143">
        <v>704</v>
      </c>
      <c r="D35" s="144">
        <v>18116</v>
      </c>
      <c r="E35" s="142">
        <v>75</v>
      </c>
      <c r="F35" s="143">
        <v>27408</v>
      </c>
      <c r="G35" s="144">
        <v>803668</v>
      </c>
      <c r="H35" s="142">
        <v>146</v>
      </c>
      <c r="I35" s="143">
        <v>33722</v>
      </c>
      <c r="J35" s="144">
        <v>946455</v>
      </c>
      <c r="K35" s="142">
        <v>716</v>
      </c>
      <c r="L35" s="143">
        <v>89005</v>
      </c>
      <c r="M35" s="144">
        <v>1969946</v>
      </c>
      <c r="N35" s="8" t="s">
        <v>42</v>
      </c>
      <c r="O35" s="8" t="s">
        <v>42</v>
      </c>
      <c r="P35" s="142">
        <v>9</v>
      </c>
      <c r="Q35" s="143">
        <v>517</v>
      </c>
      <c r="R35" s="144">
        <v>1533</v>
      </c>
      <c r="S35" s="142">
        <v>2</v>
      </c>
      <c r="T35" s="143">
        <v>19</v>
      </c>
      <c r="U35" s="144">
        <v>82</v>
      </c>
      <c r="V35" s="142">
        <v>951</v>
      </c>
      <c r="W35" s="143">
        <v>151375</v>
      </c>
      <c r="X35" s="144">
        <v>3739800</v>
      </c>
      <c r="Y35" s="8" t="s">
        <v>42</v>
      </c>
    </row>
    <row r="36" spans="1:25" ht="17.100000000000001" customHeight="1">
      <c r="A36" s="8" t="s">
        <v>43</v>
      </c>
      <c r="B36" s="142">
        <v>2</v>
      </c>
      <c r="C36" s="143">
        <v>618</v>
      </c>
      <c r="D36" s="144">
        <v>11107</v>
      </c>
      <c r="E36" s="142">
        <v>13</v>
      </c>
      <c r="F36" s="143">
        <v>4311</v>
      </c>
      <c r="G36" s="144">
        <v>119594</v>
      </c>
      <c r="H36" s="142">
        <v>112</v>
      </c>
      <c r="I36" s="143">
        <v>17952</v>
      </c>
      <c r="J36" s="144">
        <v>405877</v>
      </c>
      <c r="K36" s="142">
        <v>103</v>
      </c>
      <c r="L36" s="143">
        <v>12639</v>
      </c>
      <c r="M36" s="144">
        <v>229480</v>
      </c>
      <c r="N36" s="8" t="s">
        <v>43</v>
      </c>
      <c r="O36" s="8" t="s">
        <v>43</v>
      </c>
      <c r="P36" s="142">
        <v>6</v>
      </c>
      <c r="Q36" s="143">
        <v>428</v>
      </c>
      <c r="R36" s="144">
        <v>3515</v>
      </c>
      <c r="S36" s="142">
        <v>0</v>
      </c>
      <c r="T36" s="143">
        <v>0</v>
      </c>
      <c r="U36" s="144">
        <v>0</v>
      </c>
      <c r="V36" s="142">
        <v>236</v>
      </c>
      <c r="W36" s="143">
        <v>35948</v>
      </c>
      <c r="X36" s="144">
        <v>769573</v>
      </c>
      <c r="Y36" s="8" t="s">
        <v>43</v>
      </c>
    </row>
    <row r="37" spans="1:25" ht="17.100000000000001" customHeight="1">
      <c r="A37" s="8" t="s">
        <v>44</v>
      </c>
      <c r="B37" s="142">
        <v>0</v>
      </c>
      <c r="C37" s="143">
        <v>0</v>
      </c>
      <c r="D37" s="144">
        <v>0</v>
      </c>
      <c r="E37" s="142">
        <v>1</v>
      </c>
      <c r="F37" s="143">
        <v>202</v>
      </c>
      <c r="G37" s="144">
        <v>3449</v>
      </c>
      <c r="H37" s="142">
        <v>6</v>
      </c>
      <c r="I37" s="143">
        <v>1079</v>
      </c>
      <c r="J37" s="144">
        <v>22549</v>
      </c>
      <c r="K37" s="142">
        <v>8</v>
      </c>
      <c r="L37" s="143">
        <v>1095</v>
      </c>
      <c r="M37" s="144">
        <v>14225</v>
      </c>
      <c r="N37" s="8" t="s">
        <v>44</v>
      </c>
      <c r="O37" s="8" t="s">
        <v>44</v>
      </c>
      <c r="P37" s="142">
        <v>0</v>
      </c>
      <c r="Q37" s="143">
        <v>0</v>
      </c>
      <c r="R37" s="144">
        <v>0</v>
      </c>
      <c r="S37" s="142">
        <v>0</v>
      </c>
      <c r="T37" s="143">
        <v>0</v>
      </c>
      <c r="U37" s="144">
        <v>0</v>
      </c>
      <c r="V37" s="142">
        <v>15</v>
      </c>
      <c r="W37" s="143">
        <v>2376</v>
      </c>
      <c r="X37" s="144">
        <v>40223</v>
      </c>
      <c r="Y37" s="8" t="s">
        <v>44</v>
      </c>
    </row>
    <row r="38" spans="1:25" ht="17.100000000000001" customHeight="1">
      <c r="A38" s="8" t="s">
        <v>45</v>
      </c>
      <c r="B38" s="142">
        <v>0</v>
      </c>
      <c r="C38" s="143">
        <v>0</v>
      </c>
      <c r="D38" s="144">
        <v>0</v>
      </c>
      <c r="E38" s="142">
        <v>1</v>
      </c>
      <c r="F38" s="143">
        <v>275</v>
      </c>
      <c r="G38" s="144">
        <v>6639</v>
      </c>
      <c r="H38" s="142">
        <v>17</v>
      </c>
      <c r="I38" s="143">
        <v>3225</v>
      </c>
      <c r="J38" s="144">
        <v>140608</v>
      </c>
      <c r="K38" s="142">
        <v>36</v>
      </c>
      <c r="L38" s="143">
        <v>3785</v>
      </c>
      <c r="M38" s="144">
        <v>94585</v>
      </c>
      <c r="N38" s="8" t="s">
        <v>45</v>
      </c>
      <c r="O38" s="8" t="s">
        <v>45</v>
      </c>
      <c r="P38" s="142">
        <v>1</v>
      </c>
      <c r="Q38" s="143">
        <v>49</v>
      </c>
      <c r="R38" s="144">
        <v>983</v>
      </c>
      <c r="S38" s="142">
        <v>0</v>
      </c>
      <c r="T38" s="143">
        <v>0</v>
      </c>
      <c r="U38" s="144">
        <v>0</v>
      </c>
      <c r="V38" s="142">
        <v>55</v>
      </c>
      <c r="W38" s="143">
        <v>7334</v>
      </c>
      <c r="X38" s="144">
        <v>242815</v>
      </c>
      <c r="Y38" s="8" t="s">
        <v>45</v>
      </c>
    </row>
    <row r="39" spans="1:25" ht="17.100000000000001" customHeight="1">
      <c r="A39" s="8" t="s">
        <v>46</v>
      </c>
      <c r="B39" s="142">
        <v>0</v>
      </c>
      <c r="C39" s="143">
        <v>0</v>
      </c>
      <c r="D39" s="144">
        <v>0</v>
      </c>
      <c r="E39" s="142">
        <v>1</v>
      </c>
      <c r="F39" s="143">
        <v>143</v>
      </c>
      <c r="G39" s="144">
        <v>3991</v>
      </c>
      <c r="H39" s="142">
        <v>2</v>
      </c>
      <c r="I39" s="143">
        <v>460</v>
      </c>
      <c r="J39" s="144">
        <v>16851</v>
      </c>
      <c r="K39" s="142">
        <v>1</v>
      </c>
      <c r="L39" s="143">
        <v>242</v>
      </c>
      <c r="M39" s="144">
        <v>1012</v>
      </c>
      <c r="N39" s="8" t="s">
        <v>46</v>
      </c>
      <c r="O39" s="8" t="s">
        <v>46</v>
      </c>
      <c r="P39" s="142">
        <v>0</v>
      </c>
      <c r="Q39" s="143">
        <v>0</v>
      </c>
      <c r="R39" s="144">
        <v>0</v>
      </c>
      <c r="S39" s="142">
        <v>0</v>
      </c>
      <c r="T39" s="143">
        <v>0</v>
      </c>
      <c r="U39" s="144">
        <v>0</v>
      </c>
      <c r="V39" s="142">
        <v>4</v>
      </c>
      <c r="W39" s="143">
        <v>845</v>
      </c>
      <c r="X39" s="144">
        <v>21854</v>
      </c>
      <c r="Y39" s="8" t="s">
        <v>46</v>
      </c>
    </row>
    <row r="40" spans="1:25" ht="17.100000000000001" customHeight="1">
      <c r="A40" s="8" t="s">
        <v>47</v>
      </c>
      <c r="B40" s="142">
        <v>0</v>
      </c>
      <c r="C40" s="143">
        <v>0</v>
      </c>
      <c r="D40" s="144">
        <v>0</v>
      </c>
      <c r="E40" s="142">
        <v>9</v>
      </c>
      <c r="F40" s="143">
        <v>2403</v>
      </c>
      <c r="G40" s="144">
        <v>49837</v>
      </c>
      <c r="H40" s="142">
        <v>20</v>
      </c>
      <c r="I40" s="143">
        <v>3319</v>
      </c>
      <c r="J40" s="144">
        <v>75204</v>
      </c>
      <c r="K40" s="142">
        <v>35</v>
      </c>
      <c r="L40" s="143">
        <v>3379</v>
      </c>
      <c r="M40" s="144">
        <v>42530</v>
      </c>
      <c r="N40" s="8" t="s">
        <v>47</v>
      </c>
      <c r="O40" s="8" t="s">
        <v>47</v>
      </c>
      <c r="P40" s="142">
        <v>0</v>
      </c>
      <c r="Q40" s="143">
        <v>0</v>
      </c>
      <c r="R40" s="144">
        <v>0</v>
      </c>
      <c r="S40" s="142">
        <v>0</v>
      </c>
      <c r="T40" s="143">
        <v>0</v>
      </c>
      <c r="U40" s="144">
        <v>0</v>
      </c>
      <c r="V40" s="142">
        <v>64</v>
      </c>
      <c r="W40" s="143">
        <v>9101</v>
      </c>
      <c r="X40" s="144">
        <v>167571</v>
      </c>
      <c r="Y40" s="8" t="s">
        <v>47</v>
      </c>
    </row>
    <row r="41" spans="1:25" ht="17.100000000000001" customHeight="1">
      <c r="A41" s="8" t="s">
        <v>48</v>
      </c>
      <c r="B41" s="142">
        <v>1</v>
      </c>
      <c r="C41" s="143">
        <v>36</v>
      </c>
      <c r="D41" s="144">
        <v>1461</v>
      </c>
      <c r="E41" s="142">
        <v>4</v>
      </c>
      <c r="F41" s="143">
        <v>562</v>
      </c>
      <c r="G41" s="144">
        <v>18023</v>
      </c>
      <c r="H41" s="142">
        <v>1</v>
      </c>
      <c r="I41" s="143">
        <v>320</v>
      </c>
      <c r="J41" s="144">
        <v>16858</v>
      </c>
      <c r="K41" s="142">
        <v>26</v>
      </c>
      <c r="L41" s="143">
        <v>2795</v>
      </c>
      <c r="M41" s="144">
        <v>60898</v>
      </c>
      <c r="N41" s="8" t="s">
        <v>48</v>
      </c>
      <c r="O41" s="8" t="s">
        <v>48</v>
      </c>
      <c r="P41" s="142">
        <v>1</v>
      </c>
      <c r="Q41" s="143">
        <v>99</v>
      </c>
      <c r="R41" s="144">
        <v>773</v>
      </c>
      <c r="S41" s="142">
        <v>0</v>
      </c>
      <c r="T41" s="143">
        <v>0</v>
      </c>
      <c r="U41" s="144">
        <v>0</v>
      </c>
      <c r="V41" s="142">
        <v>33</v>
      </c>
      <c r="W41" s="143">
        <v>3812</v>
      </c>
      <c r="X41" s="144">
        <v>98013</v>
      </c>
      <c r="Y41" s="8" t="s">
        <v>48</v>
      </c>
    </row>
    <row r="42" spans="1:25" ht="17.100000000000001" customHeight="1">
      <c r="A42" s="8" t="s">
        <v>49</v>
      </c>
      <c r="B42" s="142">
        <v>0</v>
      </c>
      <c r="C42" s="143">
        <v>0</v>
      </c>
      <c r="D42" s="144">
        <v>0</v>
      </c>
      <c r="E42" s="142">
        <v>0</v>
      </c>
      <c r="F42" s="143">
        <v>0</v>
      </c>
      <c r="G42" s="144">
        <v>0</v>
      </c>
      <c r="H42" s="142">
        <v>2</v>
      </c>
      <c r="I42" s="143">
        <v>340</v>
      </c>
      <c r="J42" s="144">
        <v>13262</v>
      </c>
      <c r="K42" s="142">
        <v>17</v>
      </c>
      <c r="L42" s="143">
        <v>1753</v>
      </c>
      <c r="M42" s="144">
        <v>27813</v>
      </c>
      <c r="N42" s="8" t="s">
        <v>49</v>
      </c>
      <c r="O42" s="8" t="s">
        <v>49</v>
      </c>
      <c r="P42" s="142">
        <v>0</v>
      </c>
      <c r="Q42" s="143">
        <v>0</v>
      </c>
      <c r="R42" s="144">
        <v>0</v>
      </c>
      <c r="S42" s="142">
        <v>0</v>
      </c>
      <c r="T42" s="143">
        <v>0</v>
      </c>
      <c r="U42" s="144">
        <v>0</v>
      </c>
      <c r="V42" s="142">
        <v>19</v>
      </c>
      <c r="W42" s="143">
        <v>2093</v>
      </c>
      <c r="X42" s="144">
        <v>41075</v>
      </c>
      <c r="Y42" s="8" t="s">
        <v>49</v>
      </c>
    </row>
    <row r="43" spans="1:25" ht="17.100000000000001" customHeight="1">
      <c r="A43" s="8" t="s">
        <v>50</v>
      </c>
      <c r="B43" s="142">
        <v>0</v>
      </c>
      <c r="C43" s="143">
        <v>0</v>
      </c>
      <c r="D43" s="144">
        <v>0</v>
      </c>
      <c r="E43" s="142">
        <v>1</v>
      </c>
      <c r="F43" s="143">
        <v>372</v>
      </c>
      <c r="G43" s="144">
        <v>3311</v>
      </c>
      <c r="H43" s="142">
        <v>3</v>
      </c>
      <c r="I43" s="143">
        <v>422</v>
      </c>
      <c r="J43" s="144">
        <v>11583</v>
      </c>
      <c r="K43" s="142">
        <v>61</v>
      </c>
      <c r="L43" s="143">
        <v>6757</v>
      </c>
      <c r="M43" s="144">
        <v>105861</v>
      </c>
      <c r="N43" s="8" t="s">
        <v>50</v>
      </c>
      <c r="O43" s="8" t="s">
        <v>50</v>
      </c>
      <c r="P43" s="142">
        <v>2</v>
      </c>
      <c r="Q43" s="143">
        <v>85</v>
      </c>
      <c r="R43" s="144">
        <v>360</v>
      </c>
      <c r="S43" s="142">
        <v>0</v>
      </c>
      <c r="T43" s="143">
        <v>0</v>
      </c>
      <c r="U43" s="144">
        <v>0</v>
      </c>
      <c r="V43" s="142">
        <v>67</v>
      </c>
      <c r="W43" s="143">
        <v>7636</v>
      </c>
      <c r="X43" s="144">
        <v>121115</v>
      </c>
      <c r="Y43" s="8" t="s">
        <v>50</v>
      </c>
    </row>
    <row r="44" spans="1:25" ht="17.100000000000001" customHeight="1" thickBot="1">
      <c r="A44" s="9" t="s">
        <v>51</v>
      </c>
      <c r="B44" s="142">
        <v>1</v>
      </c>
      <c r="C44" s="143">
        <v>56</v>
      </c>
      <c r="D44" s="144">
        <v>263</v>
      </c>
      <c r="E44" s="142">
        <v>2</v>
      </c>
      <c r="F44" s="143">
        <v>113</v>
      </c>
      <c r="G44" s="144">
        <v>1615</v>
      </c>
      <c r="H44" s="142">
        <v>12</v>
      </c>
      <c r="I44" s="143">
        <v>2049</v>
      </c>
      <c r="J44" s="144">
        <v>40279</v>
      </c>
      <c r="K44" s="142">
        <v>44</v>
      </c>
      <c r="L44" s="143">
        <v>3466</v>
      </c>
      <c r="M44" s="144">
        <v>33049</v>
      </c>
      <c r="N44" s="9" t="s">
        <v>51</v>
      </c>
      <c r="O44" s="9" t="s">
        <v>51</v>
      </c>
      <c r="P44" s="142">
        <v>29</v>
      </c>
      <c r="Q44" s="143">
        <v>488</v>
      </c>
      <c r="R44" s="144">
        <v>3382</v>
      </c>
      <c r="S44" s="142">
        <v>0</v>
      </c>
      <c r="T44" s="143">
        <v>0</v>
      </c>
      <c r="U44" s="144">
        <v>0</v>
      </c>
      <c r="V44" s="142">
        <v>88</v>
      </c>
      <c r="W44" s="143">
        <v>6172</v>
      </c>
      <c r="X44" s="144">
        <v>78588</v>
      </c>
      <c r="Y44" s="9" t="s">
        <v>51</v>
      </c>
    </row>
    <row r="45" spans="1:25" ht="17.100000000000001" customHeight="1" thickBot="1">
      <c r="A45" s="65" t="s">
        <v>70</v>
      </c>
      <c r="B45" s="148">
        <v>486</v>
      </c>
      <c r="C45" s="149">
        <v>264099</v>
      </c>
      <c r="D45" s="150">
        <v>12029564</v>
      </c>
      <c r="E45" s="148">
        <v>9391</v>
      </c>
      <c r="F45" s="149">
        <v>7076017</v>
      </c>
      <c r="G45" s="150">
        <v>343043880</v>
      </c>
      <c r="H45" s="148">
        <v>9875</v>
      </c>
      <c r="I45" s="149">
        <v>2363084</v>
      </c>
      <c r="J45" s="150">
        <v>78011172</v>
      </c>
      <c r="K45" s="148">
        <v>37503</v>
      </c>
      <c r="L45" s="149">
        <v>5301251</v>
      </c>
      <c r="M45" s="150">
        <v>140967928</v>
      </c>
      <c r="N45" s="65" t="s">
        <v>70</v>
      </c>
      <c r="O45" s="65" t="s">
        <v>70</v>
      </c>
      <c r="P45" s="148">
        <v>2076</v>
      </c>
      <c r="Q45" s="149">
        <v>66842</v>
      </c>
      <c r="R45" s="150">
        <v>864011</v>
      </c>
      <c r="S45" s="148">
        <v>57</v>
      </c>
      <c r="T45" s="149">
        <v>728</v>
      </c>
      <c r="U45" s="150">
        <v>6685</v>
      </c>
      <c r="V45" s="148">
        <v>59388</v>
      </c>
      <c r="W45" s="149">
        <v>15072021</v>
      </c>
      <c r="X45" s="150">
        <v>574923240</v>
      </c>
      <c r="Y45" s="65" t="s">
        <v>70</v>
      </c>
    </row>
    <row r="46" spans="1:25" s="66" customFormat="1" ht="17.100000000000001" customHeight="1" thickBot="1">
      <c r="A46" s="65" t="s">
        <v>71</v>
      </c>
      <c r="B46" s="148">
        <v>73</v>
      </c>
      <c r="C46" s="149">
        <v>53559</v>
      </c>
      <c r="D46" s="150">
        <v>2595474</v>
      </c>
      <c r="E46" s="148">
        <v>2700</v>
      </c>
      <c r="F46" s="149">
        <v>840098</v>
      </c>
      <c r="G46" s="150">
        <v>34599396</v>
      </c>
      <c r="H46" s="148">
        <v>2420</v>
      </c>
      <c r="I46" s="149">
        <v>493439</v>
      </c>
      <c r="J46" s="150">
        <v>14832646</v>
      </c>
      <c r="K46" s="148">
        <v>13451</v>
      </c>
      <c r="L46" s="149">
        <v>1715953</v>
      </c>
      <c r="M46" s="150">
        <v>42157524</v>
      </c>
      <c r="N46" s="65" t="s">
        <v>71</v>
      </c>
      <c r="O46" s="65" t="s">
        <v>71</v>
      </c>
      <c r="P46" s="148">
        <v>365</v>
      </c>
      <c r="Q46" s="149">
        <v>17550</v>
      </c>
      <c r="R46" s="150">
        <v>156728</v>
      </c>
      <c r="S46" s="148">
        <v>2</v>
      </c>
      <c r="T46" s="149">
        <v>19</v>
      </c>
      <c r="U46" s="150">
        <v>82</v>
      </c>
      <c r="V46" s="148">
        <v>19011</v>
      </c>
      <c r="W46" s="149">
        <v>3120618</v>
      </c>
      <c r="X46" s="150">
        <v>94341850</v>
      </c>
      <c r="Y46" s="65" t="s">
        <v>71</v>
      </c>
    </row>
    <row r="47" spans="1:25" s="66" customFormat="1" ht="17.100000000000001" customHeight="1" thickBot="1">
      <c r="A47" s="65" t="s">
        <v>15</v>
      </c>
      <c r="B47" s="148">
        <v>559</v>
      </c>
      <c r="C47" s="149">
        <v>317658</v>
      </c>
      <c r="D47" s="150">
        <v>14625038</v>
      </c>
      <c r="E47" s="148">
        <v>12091</v>
      </c>
      <c r="F47" s="149">
        <v>7916115</v>
      </c>
      <c r="G47" s="150">
        <v>377643276</v>
      </c>
      <c r="H47" s="148">
        <v>12295</v>
      </c>
      <c r="I47" s="149">
        <v>2856523</v>
      </c>
      <c r="J47" s="150">
        <v>92843818</v>
      </c>
      <c r="K47" s="148">
        <v>50954</v>
      </c>
      <c r="L47" s="149">
        <v>7017204</v>
      </c>
      <c r="M47" s="150">
        <v>183125452</v>
      </c>
      <c r="N47" s="65" t="s">
        <v>15</v>
      </c>
      <c r="O47" s="65" t="s">
        <v>15</v>
      </c>
      <c r="P47" s="148">
        <v>2441</v>
      </c>
      <c r="Q47" s="149">
        <v>84392</v>
      </c>
      <c r="R47" s="150">
        <v>1020739</v>
      </c>
      <c r="S47" s="148">
        <v>59</v>
      </c>
      <c r="T47" s="149">
        <v>747</v>
      </c>
      <c r="U47" s="150">
        <v>6767</v>
      </c>
      <c r="V47" s="148">
        <v>78399</v>
      </c>
      <c r="W47" s="149">
        <v>18192639</v>
      </c>
      <c r="X47" s="150">
        <v>669265090</v>
      </c>
      <c r="Y47" s="65" t="s">
        <v>15</v>
      </c>
    </row>
    <row r="48" spans="1:25">
      <c r="N48" s="38" t="s">
        <v>157</v>
      </c>
      <c r="Y48" s="38" t="str">
        <f>N48</f>
        <v>【出典：平成２６年度概要調書（平成２６年４月１日現在）】</v>
      </c>
    </row>
  </sheetData>
  <mergeCells count="11">
    <mergeCell ref="O3:O5"/>
    <mergeCell ref="P3:R3"/>
    <mergeCell ref="S3:U3"/>
    <mergeCell ref="V3:X3"/>
    <mergeCell ref="Y3:Y5"/>
    <mergeCell ref="N3:N5"/>
    <mergeCell ref="A3:A5"/>
    <mergeCell ref="B3:D3"/>
    <mergeCell ref="E3:G3"/>
    <mergeCell ref="H3:J3"/>
    <mergeCell ref="K3:M3"/>
  </mergeCells>
  <phoneticPr fontId="3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7" fitToWidth="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8"/>
  <sheetViews>
    <sheetView showZeros="0" view="pageBreakPreview" zoomScale="75" zoomScaleNormal="80" zoomScaleSheetLayoutView="100" workbookViewId="0">
      <pane xSplit="1" ySplit="5" topLeftCell="B6" activePane="bottomRight" state="frozen"/>
      <selection activeCell="R13" sqref="R13"/>
      <selection pane="topRight" activeCell="R13" sqref="R13"/>
      <selection pane="bottomLeft" activeCell="R13" sqref="R13"/>
      <selection pane="bottomRight" activeCell="A2" sqref="A2"/>
    </sheetView>
  </sheetViews>
  <sheetFormatPr defaultColWidth="10.28515625" defaultRowHeight="12"/>
  <cols>
    <col min="1" max="25" width="15.7109375" style="13" customWidth="1"/>
    <col min="26" max="16384" width="10.28515625" style="13"/>
  </cols>
  <sheetData>
    <row r="1" spans="1:25" ht="17.25">
      <c r="A1" s="63" t="s">
        <v>164</v>
      </c>
      <c r="B1" s="10"/>
      <c r="D1" s="63" t="s">
        <v>167</v>
      </c>
      <c r="E1" s="10"/>
      <c r="F1" s="10" t="s">
        <v>147</v>
      </c>
      <c r="O1" s="63" t="str">
        <f>A1</f>
        <v>平成２６年度　非木造家屋の状況</v>
      </c>
      <c r="P1" s="10"/>
      <c r="R1" s="63" t="str">
        <f>D1</f>
        <v>（３）病院、ホテル</v>
      </c>
      <c r="S1" s="10"/>
      <c r="T1" s="10" t="s">
        <v>148</v>
      </c>
    </row>
    <row r="2" spans="1:25" s="12" customFormat="1" ht="17.25" customHeight="1" thickBot="1">
      <c r="B2" s="4"/>
      <c r="C2" s="4"/>
      <c r="D2" s="4"/>
      <c r="E2" s="4"/>
      <c r="F2" s="4"/>
      <c r="G2" s="4"/>
      <c r="H2" s="4"/>
      <c r="I2" s="4"/>
      <c r="J2" s="11"/>
      <c r="K2" s="4"/>
      <c r="L2" s="4"/>
      <c r="M2" s="11"/>
      <c r="P2" s="4"/>
      <c r="Q2" s="4"/>
      <c r="R2" s="4"/>
      <c r="S2" s="4"/>
      <c r="T2" s="4"/>
      <c r="U2" s="4"/>
      <c r="V2" s="4"/>
      <c r="W2" s="4"/>
      <c r="X2" s="11"/>
    </row>
    <row r="3" spans="1:25" ht="19.5" customHeight="1">
      <c r="A3" s="240" t="s">
        <v>53</v>
      </c>
      <c r="B3" s="243" t="s">
        <v>151</v>
      </c>
      <c r="C3" s="244"/>
      <c r="D3" s="245"/>
      <c r="E3" s="246" t="s">
        <v>152</v>
      </c>
      <c r="F3" s="247"/>
      <c r="G3" s="248"/>
      <c r="H3" s="249" t="s">
        <v>153</v>
      </c>
      <c r="I3" s="250"/>
      <c r="J3" s="251"/>
      <c r="K3" s="249" t="s">
        <v>154</v>
      </c>
      <c r="L3" s="250"/>
      <c r="M3" s="251"/>
      <c r="N3" s="240" t="s">
        <v>53</v>
      </c>
      <c r="O3" s="240" t="s">
        <v>53</v>
      </c>
      <c r="P3" s="243" t="s">
        <v>155</v>
      </c>
      <c r="Q3" s="244"/>
      <c r="R3" s="245"/>
      <c r="S3" s="258" t="s">
        <v>156</v>
      </c>
      <c r="T3" s="259"/>
      <c r="U3" s="260"/>
      <c r="V3" s="249" t="s">
        <v>0</v>
      </c>
      <c r="W3" s="250"/>
      <c r="X3" s="251"/>
      <c r="Y3" s="240" t="s">
        <v>53</v>
      </c>
    </row>
    <row r="4" spans="1:25" ht="14.25" customHeight="1">
      <c r="A4" s="241"/>
      <c r="B4" s="60" t="s">
        <v>144</v>
      </c>
      <c r="C4" s="61" t="s">
        <v>145</v>
      </c>
      <c r="D4" s="57" t="s">
        <v>52</v>
      </c>
      <c r="E4" s="60" t="s">
        <v>144</v>
      </c>
      <c r="F4" s="61" t="s">
        <v>145</v>
      </c>
      <c r="G4" s="57" t="s">
        <v>52</v>
      </c>
      <c r="H4" s="60" t="s">
        <v>144</v>
      </c>
      <c r="I4" s="61" t="s">
        <v>145</v>
      </c>
      <c r="J4" s="57" t="s">
        <v>52</v>
      </c>
      <c r="K4" s="60" t="s">
        <v>144</v>
      </c>
      <c r="L4" s="61" t="s">
        <v>145</v>
      </c>
      <c r="M4" s="57" t="s">
        <v>52</v>
      </c>
      <c r="N4" s="241"/>
      <c r="O4" s="241"/>
      <c r="P4" s="60" t="s">
        <v>144</v>
      </c>
      <c r="Q4" s="61" t="s">
        <v>145</v>
      </c>
      <c r="R4" s="57" t="s">
        <v>52</v>
      </c>
      <c r="S4" s="60" t="s">
        <v>144</v>
      </c>
      <c r="T4" s="61" t="s">
        <v>145</v>
      </c>
      <c r="U4" s="57" t="s">
        <v>52</v>
      </c>
      <c r="V4" s="60" t="s">
        <v>144</v>
      </c>
      <c r="W4" s="61" t="s">
        <v>145</v>
      </c>
      <c r="X4" s="57" t="s">
        <v>52</v>
      </c>
      <c r="Y4" s="241"/>
    </row>
    <row r="5" spans="1:25" ht="14.25" customHeight="1" thickBot="1">
      <c r="A5" s="242"/>
      <c r="B5" s="42"/>
      <c r="C5" s="58" t="s">
        <v>54</v>
      </c>
      <c r="D5" s="59" t="s">
        <v>146</v>
      </c>
      <c r="E5" s="42"/>
      <c r="F5" s="58" t="s">
        <v>54</v>
      </c>
      <c r="G5" s="59" t="s">
        <v>146</v>
      </c>
      <c r="H5" s="42"/>
      <c r="I5" s="58" t="s">
        <v>54</v>
      </c>
      <c r="J5" s="59" t="s">
        <v>146</v>
      </c>
      <c r="K5" s="42"/>
      <c r="L5" s="58" t="s">
        <v>54</v>
      </c>
      <c r="M5" s="59" t="s">
        <v>146</v>
      </c>
      <c r="N5" s="242"/>
      <c r="O5" s="242"/>
      <c r="P5" s="42"/>
      <c r="Q5" s="58" t="s">
        <v>54</v>
      </c>
      <c r="R5" s="59" t="s">
        <v>146</v>
      </c>
      <c r="S5" s="42"/>
      <c r="T5" s="58" t="s">
        <v>54</v>
      </c>
      <c r="U5" s="59" t="s">
        <v>146</v>
      </c>
      <c r="V5" s="42"/>
      <c r="W5" s="58" t="s">
        <v>54</v>
      </c>
      <c r="X5" s="59" t="s">
        <v>146</v>
      </c>
      <c r="Y5" s="242"/>
    </row>
    <row r="6" spans="1:25" ht="16.5" customHeight="1">
      <c r="A6" s="7" t="s">
        <v>16</v>
      </c>
      <c r="B6" s="138">
        <v>6</v>
      </c>
      <c r="C6" s="139">
        <v>54475</v>
      </c>
      <c r="D6" s="140">
        <v>4600253</v>
      </c>
      <c r="E6" s="138">
        <v>110</v>
      </c>
      <c r="F6" s="139">
        <v>248724</v>
      </c>
      <c r="G6" s="140">
        <v>15757671</v>
      </c>
      <c r="H6" s="138">
        <v>118</v>
      </c>
      <c r="I6" s="139">
        <v>118677</v>
      </c>
      <c r="J6" s="141">
        <v>7048779</v>
      </c>
      <c r="K6" s="138">
        <v>20</v>
      </c>
      <c r="L6" s="139">
        <v>3607</v>
      </c>
      <c r="M6" s="141">
        <v>153983</v>
      </c>
      <c r="N6" s="7" t="s">
        <v>16</v>
      </c>
      <c r="O6" s="7" t="s">
        <v>16</v>
      </c>
      <c r="P6" s="138">
        <v>2</v>
      </c>
      <c r="Q6" s="139">
        <v>1244</v>
      </c>
      <c r="R6" s="140">
        <v>19895</v>
      </c>
      <c r="S6" s="138">
        <v>0</v>
      </c>
      <c r="T6" s="139">
        <v>0</v>
      </c>
      <c r="U6" s="140">
        <v>0</v>
      </c>
      <c r="V6" s="138">
        <v>256</v>
      </c>
      <c r="W6" s="139">
        <v>426727</v>
      </c>
      <c r="X6" s="141">
        <v>27580581</v>
      </c>
      <c r="Y6" s="7" t="s">
        <v>16</v>
      </c>
    </row>
    <row r="7" spans="1:25" ht="17.100000000000001" customHeight="1">
      <c r="A7" s="8" t="s">
        <v>17</v>
      </c>
      <c r="B7" s="142">
        <v>0</v>
      </c>
      <c r="C7" s="143">
        <v>0</v>
      </c>
      <c r="D7" s="144">
        <v>0</v>
      </c>
      <c r="E7" s="142">
        <v>15</v>
      </c>
      <c r="F7" s="143">
        <v>11475</v>
      </c>
      <c r="G7" s="144">
        <v>633332</v>
      </c>
      <c r="H7" s="142">
        <v>27</v>
      </c>
      <c r="I7" s="143">
        <v>25355</v>
      </c>
      <c r="J7" s="144">
        <v>482627</v>
      </c>
      <c r="K7" s="142">
        <v>2</v>
      </c>
      <c r="L7" s="143">
        <v>196</v>
      </c>
      <c r="M7" s="144">
        <v>4504</v>
      </c>
      <c r="N7" s="8" t="s">
        <v>17</v>
      </c>
      <c r="O7" s="8" t="s">
        <v>17</v>
      </c>
      <c r="P7" s="142">
        <v>0</v>
      </c>
      <c r="Q7" s="143">
        <v>0</v>
      </c>
      <c r="R7" s="144">
        <v>0</v>
      </c>
      <c r="S7" s="142">
        <v>0</v>
      </c>
      <c r="T7" s="143">
        <v>0</v>
      </c>
      <c r="U7" s="144">
        <v>0</v>
      </c>
      <c r="V7" s="142">
        <v>44</v>
      </c>
      <c r="W7" s="143">
        <v>37026</v>
      </c>
      <c r="X7" s="144">
        <v>1120463</v>
      </c>
      <c r="Y7" s="8" t="s">
        <v>17</v>
      </c>
    </row>
    <row r="8" spans="1:25" ht="17.100000000000001" customHeight="1">
      <c r="A8" s="8" t="s">
        <v>18</v>
      </c>
      <c r="B8" s="142">
        <v>1</v>
      </c>
      <c r="C8" s="143">
        <v>1282</v>
      </c>
      <c r="D8" s="144">
        <v>91000</v>
      </c>
      <c r="E8" s="142">
        <v>22</v>
      </c>
      <c r="F8" s="143">
        <v>36368</v>
      </c>
      <c r="G8" s="144">
        <v>2587432</v>
      </c>
      <c r="H8" s="142">
        <v>37</v>
      </c>
      <c r="I8" s="143">
        <v>32150</v>
      </c>
      <c r="J8" s="144">
        <v>1782382</v>
      </c>
      <c r="K8" s="142">
        <v>8</v>
      </c>
      <c r="L8" s="143">
        <v>891</v>
      </c>
      <c r="M8" s="144">
        <v>13101</v>
      </c>
      <c r="N8" s="8" t="s">
        <v>18</v>
      </c>
      <c r="O8" s="8" t="s">
        <v>18</v>
      </c>
      <c r="P8" s="142">
        <v>1</v>
      </c>
      <c r="Q8" s="143">
        <v>39</v>
      </c>
      <c r="R8" s="144">
        <v>955</v>
      </c>
      <c r="S8" s="142">
        <v>0</v>
      </c>
      <c r="T8" s="143">
        <v>0</v>
      </c>
      <c r="U8" s="144">
        <v>0</v>
      </c>
      <c r="V8" s="142">
        <v>69</v>
      </c>
      <c r="W8" s="143">
        <v>70730</v>
      </c>
      <c r="X8" s="144">
        <v>4474870</v>
      </c>
      <c r="Y8" s="8" t="s">
        <v>18</v>
      </c>
    </row>
    <row r="9" spans="1:25" ht="17.100000000000001" customHeight="1">
      <c r="A9" s="8" t="s">
        <v>19</v>
      </c>
      <c r="B9" s="142">
        <v>2</v>
      </c>
      <c r="C9" s="143">
        <v>1589</v>
      </c>
      <c r="D9" s="144">
        <v>60988</v>
      </c>
      <c r="E9" s="142">
        <v>12</v>
      </c>
      <c r="F9" s="143">
        <v>13487</v>
      </c>
      <c r="G9" s="144">
        <v>586798</v>
      </c>
      <c r="H9" s="142">
        <v>39</v>
      </c>
      <c r="I9" s="143">
        <v>31136</v>
      </c>
      <c r="J9" s="144">
        <v>1499790</v>
      </c>
      <c r="K9" s="142">
        <v>5</v>
      </c>
      <c r="L9" s="143">
        <v>1005</v>
      </c>
      <c r="M9" s="144">
        <v>42198</v>
      </c>
      <c r="N9" s="8" t="s">
        <v>19</v>
      </c>
      <c r="O9" s="8" t="s">
        <v>19</v>
      </c>
      <c r="P9" s="142">
        <v>1</v>
      </c>
      <c r="Q9" s="143">
        <v>124</v>
      </c>
      <c r="R9" s="144">
        <v>292</v>
      </c>
      <c r="S9" s="142">
        <v>0</v>
      </c>
      <c r="T9" s="143">
        <v>0</v>
      </c>
      <c r="U9" s="144">
        <v>0</v>
      </c>
      <c r="V9" s="142">
        <v>59</v>
      </c>
      <c r="W9" s="143">
        <v>47341</v>
      </c>
      <c r="X9" s="144">
        <v>2190066</v>
      </c>
      <c r="Y9" s="8" t="s">
        <v>19</v>
      </c>
    </row>
    <row r="10" spans="1:25" ht="17.100000000000001" customHeight="1">
      <c r="A10" s="8" t="s">
        <v>20</v>
      </c>
      <c r="B10" s="142">
        <v>0</v>
      </c>
      <c r="C10" s="143">
        <v>0</v>
      </c>
      <c r="D10" s="144">
        <v>0</v>
      </c>
      <c r="E10" s="142">
        <v>38</v>
      </c>
      <c r="F10" s="143">
        <v>52361</v>
      </c>
      <c r="G10" s="144">
        <v>3199353</v>
      </c>
      <c r="H10" s="142">
        <v>62</v>
      </c>
      <c r="I10" s="143">
        <v>55633</v>
      </c>
      <c r="J10" s="144">
        <v>2873904</v>
      </c>
      <c r="K10" s="142">
        <v>5</v>
      </c>
      <c r="L10" s="143">
        <v>810</v>
      </c>
      <c r="M10" s="144">
        <v>16539</v>
      </c>
      <c r="N10" s="8" t="s">
        <v>20</v>
      </c>
      <c r="O10" s="8" t="s">
        <v>20</v>
      </c>
      <c r="P10" s="142">
        <v>0</v>
      </c>
      <c r="Q10" s="143">
        <v>0</v>
      </c>
      <c r="R10" s="144">
        <v>0</v>
      </c>
      <c r="S10" s="142">
        <v>0</v>
      </c>
      <c r="T10" s="143">
        <v>0</v>
      </c>
      <c r="U10" s="144">
        <v>0</v>
      </c>
      <c r="V10" s="142">
        <v>105</v>
      </c>
      <c r="W10" s="143">
        <v>108804</v>
      </c>
      <c r="X10" s="144">
        <v>6089796</v>
      </c>
      <c r="Y10" s="8" t="s">
        <v>20</v>
      </c>
    </row>
    <row r="11" spans="1:25" ht="17.100000000000001" customHeight="1">
      <c r="A11" s="8" t="s">
        <v>21</v>
      </c>
      <c r="B11" s="142">
        <v>0</v>
      </c>
      <c r="C11" s="143">
        <v>0</v>
      </c>
      <c r="D11" s="144">
        <v>0</v>
      </c>
      <c r="E11" s="142">
        <v>20</v>
      </c>
      <c r="F11" s="143">
        <v>24620</v>
      </c>
      <c r="G11" s="144">
        <v>1400572</v>
      </c>
      <c r="H11" s="142">
        <v>25</v>
      </c>
      <c r="I11" s="143">
        <v>10278</v>
      </c>
      <c r="J11" s="144">
        <v>546730</v>
      </c>
      <c r="K11" s="142">
        <v>4</v>
      </c>
      <c r="L11" s="143">
        <v>445</v>
      </c>
      <c r="M11" s="144">
        <v>21511</v>
      </c>
      <c r="N11" s="8" t="s">
        <v>21</v>
      </c>
      <c r="O11" s="8" t="s">
        <v>21</v>
      </c>
      <c r="P11" s="142">
        <v>0</v>
      </c>
      <c r="Q11" s="143">
        <v>0</v>
      </c>
      <c r="R11" s="144">
        <v>0</v>
      </c>
      <c r="S11" s="142">
        <v>0</v>
      </c>
      <c r="T11" s="143">
        <v>0</v>
      </c>
      <c r="U11" s="144">
        <v>0</v>
      </c>
      <c r="V11" s="142">
        <v>49</v>
      </c>
      <c r="W11" s="143">
        <v>35343</v>
      </c>
      <c r="X11" s="144">
        <v>1968813</v>
      </c>
      <c r="Y11" s="8" t="s">
        <v>21</v>
      </c>
    </row>
    <row r="12" spans="1:25" ht="17.100000000000001" customHeight="1">
      <c r="A12" s="8" t="s">
        <v>22</v>
      </c>
      <c r="B12" s="142">
        <v>1</v>
      </c>
      <c r="C12" s="143">
        <v>487</v>
      </c>
      <c r="D12" s="144">
        <v>15040</v>
      </c>
      <c r="E12" s="142">
        <v>9</v>
      </c>
      <c r="F12" s="143">
        <v>9306</v>
      </c>
      <c r="G12" s="144">
        <v>494136</v>
      </c>
      <c r="H12" s="142">
        <v>13</v>
      </c>
      <c r="I12" s="143">
        <v>8760</v>
      </c>
      <c r="J12" s="144">
        <v>284707</v>
      </c>
      <c r="K12" s="142">
        <v>1</v>
      </c>
      <c r="L12" s="143">
        <v>646</v>
      </c>
      <c r="M12" s="144">
        <v>8598</v>
      </c>
      <c r="N12" s="8" t="s">
        <v>22</v>
      </c>
      <c r="O12" s="8" t="s">
        <v>22</v>
      </c>
      <c r="P12" s="142">
        <v>0</v>
      </c>
      <c r="Q12" s="143">
        <v>0</v>
      </c>
      <c r="R12" s="144">
        <v>0</v>
      </c>
      <c r="S12" s="142">
        <v>0</v>
      </c>
      <c r="T12" s="143">
        <v>0</v>
      </c>
      <c r="U12" s="144">
        <v>0</v>
      </c>
      <c r="V12" s="142">
        <v>24</v>
      </c>
      <c r="W12" s="143">
        <v>19199</v>
      </c>
      <c r="X12" s="144">
        <v>802481</v>
      </c>
      <c r="Y12" s="8" t="s">
        <v>22</v>
      </c>
    </row>
    <row r="13" spans="1:25" ht="17.100000000000001" customHeight="1">
      <c r="A13" s="8" t="s">
        <v>23</v>
      </c>
      <c r="B13" s="142">
        <v>0</v>
      </c>
      <c r="C13" s="143">
        <v>0</v>
      </c>
      <c r="D13" s="144">
        <v>0</v>
      </c>
      <c r="E13" s="142">
        <v>16</v>
      </c>
      <c r="F13" s="143">
        <v>6205</v>
      </c>
      <c r="G13" s="144">
        <v>284270</v>
      </c>
      <c r="H13" s="142">
        <v>19</v>
      </c>
      <c r="I13" s="143">
        <v>22163</v>
      </c>
      <c r="J13" s="144">
        <v>1453184</v>
      </c>
      <c r="K13" s="142">
        <v>2</v>
      </c>
      <c r="L13" s="143">
        <v>210</v>
      </c>
      <c r="M13" s="144">
        <v>3261</v>
      </c>
      <c r="N13" s="8" t="s">
        <v>23</v>
      </c>
      <c r="O13" s="8" t="s">
        <v>23</v>
      </c>
      <c r="P13" s="142">
        <v>0</v>
      </c>
      <c r="Q13" s="143">
        <v>0</v>
      </c>
      <c r="R13" s="144">
        <v>0</v>
      </c>
      <c r="S13" s="142">
        <v>0</v>
      </c>
      <c r="T13" s="143">
        <v>0</v>
      </c>
      <c r="U13" s="144">
        <v>0</v>
      </c>
      <c r="V13" s="142">
        <v>37</v>
      </c>
      <c r="W13" s="143">
        <v>28578</v>
      </c>
      <c r="X13" s="144">
        <v>1740715</v>
      </c>
      <c r="Y13" s="8" t="s">
        <v>23</v>
      </c>
    </row>
    <row r="14" spans="1:25" ht="17.100000000000001" customHeight="1">
      <c r="A14" s="8" t="s">
        <v>24</v>
      </c>
      <c r="B14" s="142">
        <v>1</v>
      </c>
      <c r="C14" s="143">
        <v>3921</v>
      </c>
      <c r="D14" s="144">
        <v>141438</v>
      </c>
      <c r="E14" s="142">
        <v>23</v>
      </c>
      <c r="F14" s="143">
        <v>24542</v>
      </c>
      <c r="G14" s="144">
        <v>1385266</v>
      </c>
      <c r="H14" s="142">
        <v>29</v>
      </c>
      <c r="I14" s="143">
        <v>26031</v>
      </c>
      <c r="J14" s="144">
        <v>1603027</v>
      </c>
      <c r="K14" s="142">
        <v>1</v>
      </c>
      <c r="L14" s="143">
        <v>101</v>
      </c>
      <c r="M14" s="144">
        <v>3539</v>
      </c>
      <c r="N14" s="8" t="s">
        <v>24</v>
      </c>
      <c r="O14" s="8" t="s">
        <v>24</v>
      </c>
      <c r="P14" s="142">
        <v>1</v>
      </c>
      <c r="Q14" s="143">
        <v>725</v>
      </c>
      <c r="R14" s="144">
        <v>13008</v>
      </c>
      <c r="S14" s="142">
        <v>0</v>
      </c>
      <c r="T14" s="143">
        <v>0</v>
      </c>
      <c r="U14" s="144">
        <v>0</v>
      </c>
      <c r="V14" s="142">
        <v>55</v>
      </c>
      <c r="W14" s="143">
        <v>55320</v>
      </c>
      <c r="X14" s="144">
        <v>3146278</v>
      </c>
      <c r="Y14" s="8" t="s">
        <v>24</v>
      </c>
    </row>
    <row r="15" spans="1:25" ht="17.100000000000001" customHeight="1">
      <c r="A15" s="8" t="s">
        <v>25</v>
      </c>
      <c r="B15" s="142">
        <v>0</v>
      </c>
      <c r="C15" s="143">
        <v>0</v>
      </c>
      <c r="D15" s="144">
        <v>0</v>
      </c>
      <c r="E15" s="142">
        <v>22</v>
      </c>
      <c r="F15" s="143">
        <v>36272</v>
      </c>
      <c r="G15" s="144">
        <v>2758065</v>
      </c>
      <c r="H15" s="142">
        <v>43</v>
      </c>
      <c r="I15" s="143">
        <v>32090</v>
      </c>
      <c r="J15" s="144">
        <v>1383025</v>
      </c>
      <c r="K15" s="142">
        <v>8</v>
      </c>
      <c r="L15" s="143">
        <v>1690</v>
      </c>
      <c r="M15" s="144">
        <v>57262</v>
      </c>
      <c r="N15" s="8" t="s">
        <v>25</v>
      </c>
      <c r="O15" s="8" t="s">
        <v>25</v>
      </c>
      <c r="P15" s="142">
        <v>0</v>
      </c>
      <c r="Q15" s="143">
        <v>0</v>
      </c>
      <c r="R15" s="144">
        <v>0</v>
      </c>
      <c r="S15" s="142">
        <v>0</v>
      </c>
      <c r="T15" s="143">
        <v>0</v>
      </c>
      <c r="U15" s="144">
        <v>0</v>
      </c>
      <c r="V15" s="142">
        <v>73</v>
      </c>
      <c r="W15" s="143">
        <v>70052</v>
      </c>
      <c r="X15" s="144">
        <v>4198352</v>
      </c>
      <c r="Y15" s="8" t="s">
        <v>25</v>
      </c>
    </row>
    <row r="16" spans="1:25" s="1" customFormat="1" ht="17.100000000000001" customHeight="1">
      <c r="A16" s="62" t="s">
        <v>185</v>
      </c>
      <c r="B16" s="142">
        <v>0</v>
      </c>
      <c r="C16" s="143">
        <v>0</v>
      </c>
      <c r="D16" s="144">
        <v>0</v>
      </c>
      <c r="E16" s="142">
        <v>9</v>
      </c>
      <c r="F16" s="143">
        <v>6629</v>
      </c>
      <c r="G16" s="144">
        <v>311590</v>
      </c>
      <c r="H16" s="142">
        <v>9</v>
      </c>
      <c r="I16" s="143">
        <v>4727</v>
      </c>
      <c r="J16" s="144">
        <v>388543</v>
      </c>
      <c r="K16" s="142">
        <v>1</v>
      </c>
      <c r="L16" s="143">
        <v>149</v>
      </c>
      <c r="M16" s="144">
        <v>11756</v>
      </c>
      <c r="N16" s="8" t="str">
        <f>A16</f>
        <v>葛城市</v>
      </c>
      <c r="O16" s="8" t="str">
        <f>A16</f>
        <v>葛城市</v>
      </c>
      <c r="P16" s="142">
        <v>0</v>
      </c>
      <c r="Q16" s="143">
        <v>0</v>
      </c>
      <c r="R16" s="144">
        <v>0</v>
      </c>
      <c r="S16" s="142">
        <v>0</v>
      </c>
      <c r="T16" s="143">
        <v>0</v>
      </c>
      <c r="U16" s="144">
        <v>0</v>
      </c>
      <c r="V16" s="142">
        <v>19</v>
      </c>
      <c r="W16" s="143">
        <v>11505</v>
      </c>
      <c r="X16" s="144">
        <v>711889</v>
      </c>
      <c r="Y16" s="8" t="str">
        <f>A16</f>
        <v>葛城市</v>
      </c>
    </row>
    <row r="17" spans="1:25" s="1" customFormat="1" ht="17.100000000000001" customHeight="1">
      <c r="A17" s="8" t="s">
        <v>62</v>
      </c>
      <c r="B17" s="142">
        <v>1</v>
      </c>
      <c r="C17" s="143">
        <v>156</v>
      </c>
      <c r="D17" s="144">
        <v>9339</v>
      </c>
      <c r="E17" s="142">
        <v>9</v>
      </c>
      <c r="F17" s="143">
        <v>8739</v>
      </c>
      <c r="G17" s="144">
        <v>688205</v>
      </c>
      <c r="H17" s="142">
        <v>20</v>
      </c>
      <c r="I17" s="143">
        <v>6264</v>
      </c>
      <c r="J17" s="144">
        <v>393241</v>
      </c>
      <c r="K17" s="142">
        <v>2</v>
      </c>
      <c r="L17" s="143">
        <v>222</v>
      </c>
      <c r="M17" s="144">
        <v>2860</v>
      </c>
      <c r="N17" s="8" t="s">
        <v>62</v>
      </c>
      <c r="O17" s="8" t="s">
        <v>62</v>
      </c>
      <c r="P17" s="142">
        <v>1</v>
      </c>
      <c r="Q17" s="143">
        <v>43</v>
      </c>
      <c r="R17" s="144">
        <v>241</v>
      </c>
      <c r="S17" s="142">
        <v>0</v>
      </c>
      <c r="T17" s="143">
        <v>0</v>
      </c>
      <c r="U17" s="144">
        <v>0</v>
      </c>
      <c r="V17" s="142">
        <v>33</v>
      </c>
      <c r="W17" s="143">
        <v>15424</v>
      </c>
      <c r="X17" s="144">
        <v>1093886</v>
      </c>
      <c r="Y17" s="8" t="s">
        <v>62</v>
      </c>
    </row>
    <row r="18" spans="1:25" ht="17.100000000000001" customHeight="1">
      <c r="A18" s="7" t="s">
        <v>26</v>
      </c>
      <c r="B18" s="145">
        <v>0</v>
      </c>
      <c r="C18" s="146">
        <v>0</v>
      </c>
      <c r="D18" s="147">
        <v>0</v>
      </c>
      <c r="E18" s="145">
        <v>7</v>
      </c>
      <c r="F18" s="146">
        <v>1865</v>
      </c>
      <c r="G18" s="147">
        <v>4921</v>
      </c>
      <c r="H18" s="145">
        <v>2</v>
      </c>
      <c r="I18" s="146">
        <v>1842</v>
      </c>
      <c r="J18" s="147">
        <v>56283</v>
      </c>
      <c r="K18" s="145">
        <v>16</v>
      </c>
      <c r="L18" s="146">
        <v>706</v>
      </c>
      <c r="M18" s="147">
        <v>3440</v>
      </c>
      <c r="N18" s="7" t="s">
        <v>26</v>
      </c>
      <c r="O18" s="7" t="s">
        <v>26</v>
      </c>
      <c r="P18" s="145">
        <v>0</v>
      </c>
      <c r="Q18" s="146">
        <v>0</v>
      </c>
      <c r="R18" s="147">
        <v>0</v>
      </c>
      <c r="S18" s="145">
        <v>0</v>
      </c>
      <c r="T18" s="146">
        <v>0</v>
      </c>
      <c r="U18" s="147">
        <v>0</v>
      </c>
      <c r="V18" s="145">
        <v>25</v>
      </c>
      <c r="W18" s="146">
        <v>4413</v>
      </c>
      <c r="X18" s="147">
        <v>64644</v>
      </c>
      <c r="Y18" s="7" t="s">
        <v>26</v>
      </c>
    </row>
    <row r="19" spans="1:25" ht="17.100000000000001" customHeight="1">
      <c r="A19" s="8" t="s">
        <v>27</v>
      </c>
      <c r="B19" s="142">
        <v>0</v>
      </c>
      <c r="C19" s="143">
        <v>0</v>
      </c>
      <c r="D19" s="144">
        <v>0</v>
      </c>
      <c r="E19" s="142">
        <v>5</v>
      </c>
      <c r="F19" s="143">
        <v>6148</v>
      </c>
      <c r="G19" s="144">
        <v>349453</v>
      </c>
      <c r="H19" s="142">
        <v>6</v>
      </c>
      <c r="I19" s="143">
        <v>1123</v>
      </c>
      <c r="J19" s="144">
        <v>56792</v>
      </c>
      <c r="K19" s="142">
        <v>1</v>
      </c>
      <c r="L19" s="143">
        <v>38</v>
      </c>
      <c r="M19" s="144">
        <v>725</v>
      </c>
      <c r="N19" s="8" t="s">
        <v>27</v>
      </c>
      <c r="O19" s="8" t="s">
        <v>27</v>
      </c>
      <c r="P19" s="142">
        <v>0</v>
      </c>
      <c r="Q19" s="143">
        <v>0</v>
      </c>
      <c r="R19" s="144">
        <v>0</v>
      </c>
      <c r="S19" s="142">
        <v>0</v>
      </c>
      <c r="T19" s="143">
        <v>0</v>
      </c>
      <c r="U19" s="144">
        <v>0</v>
      </c>
      <c r="V19" s="142">
        <v>12</v>
      </c>
      <c r="W19" s="143">
        <v>7309</v>
      </c>
      <c r="X19" s="144">
        <v>406970</v>
      </c>
      <c r="Y19" s="8" t="s">
        <v>27</v>
      </c>
    </row>
    <row r="20" spans="1:25" ht="17.100000000000001" customHeight="1">
      <c r="A20" s="8" t="s">
        <v>28</v>
      </c>
      <c r="B20" s="142">
        <v>1</v>
      </c>
      <c r="C20" s="143">
        <v>31699</v>
      </c>
      <c r="D20" s="144">
        <v>2414257</v>
      </c>
      <c r="E20" s="142">
        <v>7</v>
      </c>
      <c r="F20" s="143">
        <v>8040</v>
      </c>
      <c r="G20" s="144">
        <v>385553</v>
      </c>
      <c r="H20" s="142">
        <v>11</v>
      </c>
      <c r="I20" s="143">
        <v>5219</v>
      </c>
      <c r="J20" s="144">
        <v>262469</v>
      </c>
      <c r="K20" s="142">
        <v>1</v>
      </c>
      <c r="L20" s="143">
        <v>20</v>
      </c>
      <c r="M20" s="144">
        <v>207</v>
      </c>
      <c r="N20" s="8" t="s">
        <v>28</v>
      </c>
      <c r="O20" s="8" t="s">
        <v>28</v>
      </c>
      <c r="P20" s="142">
        <v>0</v>
      </c>
      <c r="Q20" s="143">
        <v>0</v>
      </c>
      <c r="R20" s="144">
        <v>0</v>
      </c>
      <c r="S20" s="142">
        <v>0</v>
      </c>
      <c r="T20" s="143">
        <v>0</v>
      </c>
      <c r="U20" s="144">
        <v>0</v>
      </c>
      <c r="V20" s="142">
        <v>20</v>
      </c>
      <c r="W20" s="143">
        <v>44978</v>
      </c>
      <c r="X20" s="144">
        <v>3062486</v>
      </c>
      <c r="Y20" s="8" t="s">
        <v>28</v>
      </c>
    </row>
    <row r="21" spans="1:25" ht="17.100000000000001" customHeight="1">
      <c r="A21" s="8" t="s">
        <v>29</v>
      </c>
      <c r="B21" s="142">
        <v>0</v>
      </c>
      <c r="C21" s="143">
        <v>0</v>
      </c>
      <c r="D21" s="144">
        <v>0</v>
      </c>
      <c r="E21" s="142">
        <v>6</v>
      </c>
      <c r="F21" s="143">
        <v>5561</v>
      </c>
      <c r="G21" s="144">
        <v>222275</v>
      </c>
      <c r="H21" s="142">
        <v>8</v>
      </c>
      <c r="I21" s="143">
        <v>6477</v>
      </c>
      <c r="J21" s="144">
        <v>467668</v>
      </c>
      <c r="K21" s="142">
        <v>2</v>
      </c>
      <c r="L21" s="143">
        <v>631</v>
      </c>
      <c r="M21" s="144">
        <v>18207</v>
      </c>
      <c r="N21" s="8" t="s">
        <v>29</v>
      </c>
      <c r="O21" s="8" t="s">
        <v>29</v>
      </c>
      <c r="P21" s="142">
        <v>0</v>
      </c>
      <c r="Q21" s="143">
        <v>0</v>
      </c>
      <c r="R21" s="144">
        <v>0</v>
      </c>
      <c r="S21" s="142">
        <v>0</v>
      </c>
      <c r="T21" s="143">
        <v>0</v>
      </c>
      <c r="U21" s="144">
        <v>0</v>
      </c>
      <c r="V21" s="142">
        <v>16</v>
      </c>
      <c r="W21" s="143">
        <v>12669</v>
      </c>
      <c r="X21" s="144">
        <v>708150</v>
      </c>
      <c r="Y21" s="8" t="s">
        <v>29</v>
      </c>
    </row>
    <row r="22" spans="1:25" ht="17.100000000000001" customHeight="1">
      <c r="A22" s="8" t="s">
        <v>30</v>
      </c>
      <c r="B22" s="142">
        <v>0</v>
      </c>
      <c r="C22" s="143">
        <v>0</v>
      </c>
      <c r="D22" s="144">
        <v>0</v>
      </c>
      <c r="E22" s="142">
        <v>1</v>
      </c>
      <c r="F22" s="143">
        <v>3814</v>
      </c>
      <c r="G22" s="144">
        <v>279317</v>
      </c>
      <c r="H22" s="142">
        <v>0</v>
      </c>
      <c r="I22" s="143">
        <v>0</v>
      </c>
      <c r="J22" s="144">
        <v>0</v>
      </c>
      <c r="K22" s="142">
        <v>0</v>
      </c>
      <c r="L22" s="143">
        <v>0</v>
      </c>
      <c r="M22" s="144">
        <v>0</v>
      </c>
      <c r="N22" s="8" t="s">
        <v>30</v>
      </c>
      <c r="O22" s="8" t="s">
        <v>30</v>
      </c>
      <c r="P22" s="142">
        <v>0</v>
      </c>
      <c r="Q22" s="143">
        <v>0</v>
      </c>
      <c r="R22" s="144">
        <v>0</v>
      </c>
      <c r="S22" s="142">
        <v>0</v>
      </c>
      <c r="T22" s="143">
        <v>0</v>
      </c>
      <c r="U22" s="144">
        <v>0</v>
      </c>
      <c r="V22" s="142">
        <v>1</v>
      </c>
      <c r="W22" s="143">
        <v>3814</v>
      </c>
      <c r="X22" s="144">
        <v>279317</v>
      </c>
      <c r="Y22" s="8" t="s">
        <v>30</v>
      </c>
    </row>
    <row r="23" spans="1:25" ht="17.100000000000001" customHeight="1">
      <c r="A23" s="8" t="s">
        <v>31</v>
      </c>
      <c r="B23" s="142">
        <v>0</v>
      </c>
      <c r="C23" s="143">
        <v>0</v>
      </c>
      <c r="D23" s="144">
        <v>0</v>
      </c>
      <c r="E23" s="142">
        <v>2</v>
      </c>
      <c r="F23" s="143">
        <v>1025</v>
      </c>
      <c r="G23" s="144">
        <v>60172</v>
      </c>
      <c r="H23" s="142">
        <v>3</v>
      </c>
      <c r="I23" s="143">
        <v>844</v>
      </c>
      <c r="J23" s="144">
        <v>40378</v>
      </c>
      <c r="K23" s="142">
        <v>0</v>
      </c>
      <c r="L23" s="143">
        <v>0</v>
      </c>
      <c r="M23" s="144">
        <v>0</v>
      </c>
      <c r="N23" s="8" t="s">
        <v>31</v>
      </c>
      <c r="O23" s="8" t="s">
        <v>31</v>
      </c>
      <c r="P23" s="142">
        <v>0</v>
      </c>
      <c r="Q23" s="143">
        <v>0</v>
      </c>
      <c r="R23" s="144">
        <v>0</v>
      </c>
      <c r="S23" s="142">
        <v>0</v>
      </c>
      <c r="T23" s="143">
        <v>0</v>
      </c>
      <c r="U23" s="144">
        <v>0</v>
      </c>
      <c r="V23" s="142">
        <v>5</v>
      </c>
      <c r="W23" s="143">
        <v>1869</v>
      </c>
      <c r="X23" s="144">
        <v>100550</v>
      </c>
      <c r="Y23" s="8" t="s">
        <v>31</v>
      </c>
    </row>
    <row r="24" spans="1:25" ht="17.100000000000001" customHeight="1">
      <c r="A24" s="8" t="s">
        <v>32</v>
      </c>
      <c r="B24" s="142">
        <v>0</v>
      </c>
      <c r="C24" s="143">
        <v>0</v>
      </c>
      <c r="D24" s="144">
        <v>0</v>
      </c>
      <c r="E24" s="142">
        <v>0</v>
      </c>
      <c r="F24" s="143">
        <v>0</v>
      </c>
      <c r="G24" s="144">
        <v>0</v>
      </c>
      <c r="H24" s="142">
        <v>0</v>
      </c>
      <c r="I24" s="143">
        <v>0</v>
      </c>
      <c r="J24" s="144">
        <v>0</v>
      </c>
      <c r="K24" s="142">
        <v>0</v>
      </c>
      <c r="L24" s="143">
        <v>0</v>
      </c>
      <c r="M24" s="144">
        <v>0</v>
      </c>
      <c r="N24" s="8" t="s">
        <v>32</v>
      </c>
      <c r="O24" s="8" t="s">
        <v>32</v>
      </c>
      <c r="P24" s="142">
        <v>1</v>
      </c>
      <c r="Q24" s="143">
        <v>74</v>
      </c>
      <c r="R24" s="144">
        <v>163</v>
      </c>
      <c r="S24" s="142">
        <v>0</v>
      </c>
      <c r="T24" s="143">
        <v>0</v>
      </c>
      <c r="U24" s="144">
        <v>0</v>
      </c>
      <c r="V24" s="142">
        <v>1</v>
      </c>
      <c r="W24" s="143">
        <v>74</v>
      </c>
      <c r="X24" s="144">
        <v>163</v>
      </c>
      <c r="Y24" s="8" t="s">
        <v>32</v>
      </c>
    </row>
    <row r="25" spans="1:25" ht="17.100000000000001" customHeight="1">
      <c r="A25" s="8" t="s">
        <v>33</v>
      </c>
      <c r="B25" s="142">
        <v>0</v>
      </c>
      <c r="C25" s="143">
        <v>0</v>
      </c>
      <c r="D25" s="144">
        <v>0</v>
      </c>
      <c r="E25" s="142">
        <v>8</v>
      </c>
      <c r="F25" s="143">
        <v>6390</v>
      </c>
      <c r="G25" s="144">
        <v>447533</v>
      </c>
      <c r="H25" s="142">
        <v>14</v>
      </c>
      <c r="I25" s="143">
        <v>4301</v>
      </c>
      <c r="J25" s="144">
        <v>190653</v>
      </c>
      <c r="K25" s="142">
        <v>4</v>
      </c>
      <c r="L25" s="143">
        <v>433</v>
      </c>
      <c r="M25" s="144">
        <v>6030</v>
      </c>
      <c r="N25" s="8" t="s">
        <v>33</v>
      </c>
      <c r="O25" s="8" t="s">
        <v>33</v>
      </c>
      <c r="P25" s="142">
        <v>1</v>
      </c>
      <c r="Q25" s="143">
        <v>23</v>
      </c>
      <c r="R25" s="144">
        <v>350</v>
      </c>
      <c r="S25" s="142">
        <v>0</v>
      </c>
      <c r="T25" s="143">
        <v>0</v>
      </c>
      <c r="U25" s="144">
        <v>0</v>
      </c>
      <c r="V25" s="142">
        <v>27</v>
      </c>
      <c r="W25" s="143">
        <v>11147</v>
      </c>
      <c r="X25" s="144">
        <v>644566</v>
      </c>
      <c r="Y25" s="8" t="s">
        <v>33</v>
      </c>
    </row>
    <row r="26" spans="1:25" ht="17.100000000000001" customHeight="1">
      <c r="A26" s="8" t="s">
        <v>76</v>
      </c>
      <c r="B26" s="142">
        <v>0</v>
      </c>
      <c r="C26" s="143">
        <v>0</v>
      </c>
      <c r="D26" s="144">
        <v>0</v>
      </c>
      <c r="E26" s="142">
        <v>0</v>
      </c>
      <c r="F26" s="143">
        <v>0</v>
      </c>
      <c r="G26" s="144">
        <v>0</v>
      </c>
      <c r="H26" s="142">
        <v>3</v>
      </c>
      <c r="I26" s="143">
        <v>2457</v>
      </c>
      <c r="J26" s="144">
        <v>86191</v>
      </c>
      <c r="K26" s="142">
        <v>0</v>
      </c>
      <c r="L26" s="143">
        <v>0</v>
      </c>
      <c r="M26" s="144">
        <v>0</v>
      </c>
      <c r="N26" s="8" t="s">
        <v>76</v>
      </c>
      <c r="O26" s="8" t="s">
        <v>76</v>
      </c>
      <c r="P26" s="142">
        <v>0</v>
      </c>
      <c r="Q26" s="143">
        <v>0</v>
      </c>
      <c r="R26" s="144">
        <v>0</v>
      </c>
      <c r="S26" s="142">
        <v>0</v>
      </c>
      <c r="T26" s="143">
        <v>0</v>
      </c>
      <c r="U26" s="144">
        <v>0</v>
      </c>
      <c r="V26" s="142">
        <v>3</v>
      </c>
      <c r="W26" s="143">
        <v>2457</v>
      </c>
      <c r="X26" s="144">
        <v>86191</v>
      </c>
      <c r="Y26" s="8" t="s">
        <v>76</v>
      </c>
    </row>
    <row r="27" spans="1:25" ht="17.100000000000001" customHeight="1">
      <c r="A27" s="8" t="s">
        <v>34</v>
      </c>
      <c r="B27" s="142">
        <v>0</v>
      </c>
      <c r="C27" s="143">
        <v>0</v>
      </c>
      <c r="D27" s="144">
        <v>0</v>
      </c>
      <c r="E27" s="142">
        <v>0</v>
      </c>
      <c r="F27" s="143">
        <v>0</v>
      </c>
      <c r="G27" s="144">
        <v>0</v>
      </c>
      <c r="H27" s="142">
        <v>1</v>
      </c>
      <c r="I27" s="143">
        <v>254</v>
      </c>
      <c r="J27" s="144">
        <v>11311</v>
      </c>
      <c r="K27" s="142">
        <v>0</v>
      </c>
      <c r="L27" s="143">
        <v>0</v>
      </c>
      <c r="M27" s="144">
        <v>0</v>
      </c>
      <c r="N27" s="8" t="s">
        <v>34</v>
      </c>
      <c r="O27" s="8" t="s">
        <v>34</v>
      </c>
      <c r="P27" s="142">
        <v>0</v>
      </c>
      <c r="Q27" s="143">
        <v>0</v>
      </c>
      <c r="R27" s="144">
        <v>0</v>
      </c>
      <c r="S27" s="142">
        <v>0</v>
      </c>
      <c r="T27" s="143">
        <v>0</v>
      </c>
      <c r="U27" s="144">
        <v>0</v>
      </c>
      <c r="V27" s="142">
        <v>1</v>
      </c>
      <c r="W27" s="143">
        <v>254</v>
      </c>
      <c r="X27" s="144">
        <v>11311</v>
      </c>
      <c r="Y27" s="8" t="s">
        <v>34</v>
      </c>
    </row>
    <row r="28" spans="1:25" ht="17.100000000000001" customHeight="1">
      <c r="A28" s="8" t="s">
        <v>35</v>
      </c>
      <c r="B28" s="142">
        <v>0</v>
      </c>
      <c r="C28" s="143">
        <v>0</v>
      </c>
      <c r="D28" s="144">
        <v>0</v>
      </c>
      <c r="E28" s="142">
        <v>2</v>
      </c>
      <c r="F28" s="143">
        <v>1169</v>
      </c>
      <c r="G28" s="144">
        <v>17476</v>
      </c>
      <c r="H28" s="142">
        <v>8</v>
      </c>
      <c r="I28" s="143">
        <v>12646</v>
      </c>
      <c r="J28" s="144">
        <v>762362</v>
      </c>
      <c r="K28" s="142">
        <v>2</v>
      </c>
      <c r="L28" s="143">
        <v>395</v>
      </c>
      <c r="M28" s="144">
        <v>3618</v>
      </c>
      <c r="N28" s="8" t="s">
        <v>35</v>
      </c>
      <c r="O28" s="8" t="s">
        <v>35</v>
      </c>
      <c r="P28" s="142">
        <v>0</v>
      </c>
      <c r="Q28" s="143">
        <v>0</v>
      </c>
      <c r="R28" s="144">
        <v>0</v>
      </c>
      <c r="S28" s="142">
        <v>0</v>
      </c>
      <c r="T28" s="143">
        <v>0</v>
      </c>
      <c r="U28" s="144">
        <v>0</v>
      </c>
      <c r="V28" s="142">
        <v>12</v>
      </c>
      <c r="W28" s="143">
        <v>14210</v>
      </c>
      <c r="X28" s="144">
        <v>783456</v>
      </c>
      <c r="Y28" s="8" t="s">
        <v>35</v>
      </c>
    </row>
    <row r="29" spans="1:25" ht="17.100000000000001" customHeight="1">
      <c r="A29" s="8" t="s">
        <v>36</v>
      </c>
      <c r="B29" s="142">
        <v>1</v>
      </c>
      <c r="C29" s="143">
        <v>297</v>
      </c>
      <c r="D29" s="144">
        <v>4904</v>
      </c>
      <c r="E29" s="142">
        <v>0</v>
      </c>
      <c r="F29" s="143">
        <v>0</v>
      </c>
      <c r="G29" s="144">
        <v>0</v>
      </c>
      <c r="H29" s="142">
        <v>1</v>
      </c>
      <c r="I29" s="143">
        <v>606</v>
      </c>
      <c r="J29" s="144">
        <v>10987</v>
      </c>
      <c r="K29" s="142">
        <v>0</v>
      </c>
      <c r="L29" s="143">
        <v>83</v>
      </c>
      <c r="M29" s="144">
        <v>1745</v>
      </c>
      <c r="N29" s="8" t="s">
        <v>36</v>
      </c>
      <c r="O29" s="8" t="s">
        <v>36</v>
      </c>
      <c r="P29" s="142">
        <v>1</v>
      </c>
      <c r="Q29" s="143">
        <v>12</v>
      </c>
      <c r="R29" s="144">
        <v>48</v>
      </c>
      <c r="S29" s="142">
        <v>0</v>
      </c>
      <c r="T29" s="143">
        <v>0</v>
      </c>
      <c r="U29" s="144">
        <v>0</v>
      </c>
      <c r="V29" s="142">
        <v>3</v>
      </c>
      <c r="W29" s="143">
        <v>998</v>
      </c>
      <c r="X29" s="144">
        <v>17684</v>
      </c>
      <c r="Y29" s="8" t="s">
        <v>36</v>
      </c>
    </row>
    <row r="30" spans="1:25" ht="17.100000000000001" customHeight="1">
      <c r="A30" s="8" t="s">
        <v>37</v>
      </c>
      <c r="B30" s="142">
        <v>1</v>
      </c>
      <c r="C30" s="143">
        <v>115</v>
      </c>
      <c r="D30" s="144">
        <v>5747</v>
      </c>
      <c r="E30" s="142">
        <v>4</v>
      </c>
      <c r="F30" s="143">
        <v>15489</v>
      </c>
      <c r="G30" s="144">
        <v>924766</v>
      </c>
      <c r="H30" s="142">
        <v>5</v>
      </c>
      <c r="I30" s="143">
        <v>7228</v>
      </c>
      <c r="J30" s="144">
        <v>538380</v>
      </c>
      <c r="K30" s="142">
        <v>1</v>
      </c>
      <c r="L30" s="143">
        <v>116</v>
      </c>
      <c r="M30" s="144">
        <v>1337</v>
      </c>
      <c r="N30" s="8" t="s">
        <v>37</v>
      </c>
      <c r="O30" s="8" t="s">
        <v>37</v>
      </c>
      <c r="P30" s="142">
        <v>0</v>
      </c>
      <c r="Q30" s="143">
        <v>0</v>
      </c>
      <c r="R30" s="144">
        <v>0</v>
      </c>
      <c r="S30" s="142">
        <v>0</v>
      </c>
      <c r="T30" s="143">
        <v>0</v>
      </c>
      <c r="U30" s="144">
        <v>0</v>
      </c>
      <c r="V30" s="142">
        <v>11</v>
      </c>
      <c r="W30" s="143">
        <v>22948</v>
      </c>
      <c r="X30" s="144">
        <v>1470230</v>
      </c>
      <c r="Y30" s="8" t="s">
        <v>37</v>
      </c>
    </row>
    <row r="31" spans="1:25" ht="17.100000000000001" customHeight="1">
      <c r="A31" s="8" t="s">
        <v>38</v>
      </c>
      <c r="B31" s="142">
        <v>0</v>
      </c>
      <c r="C31" s="143">
        <v>0</v>
      </c>
      <c r="D31" s="144">
        <v>0</v>
      </c>
      <c r="E31" s="142">
        <v>9</v>
      </c>
      <c r="F31" s="143">
        <v>9644</v>
      </c>
      <c r="G31" s="144">
        <v>536790</v>
      </c>
      <c r="H31" s="142">
        <v>12</v>
      </c>
      <c r="I31" s="143">
        <v>2978</v>
      </c>
      <c r="J31" s="144">
        <v>48621</v>
      </c>
      <c r="K31" s="142">
        <v>2</v>
      </c>
      <c r="L31" s="143">
        <v>122</v>
      </c>
      <c r="M31" s="144">
        <v>10352</v>
      </c>
      <c r="N31" s="8" t="s">
        <v>38</v>
      </c>
      <c r="O31" s="8" t="s">
        <v>38</v>
      </c>
      <c r="P31" s="142">
        <v>0</v>
      </c>
      <c r="Q31" s="143">
        <v>0</v>
      </c>
      <c r="R31" s="144">
        <v>0</v>
      </c>
      <c r="S31" s="142">
        <v>0</v>
      </c>
      <c r="T31" s="143">
        <v>0</v>
      </c>
      <c r="U31" s="144">
        <v>0</v>
      </c>
      <c r="V31" s="142">
        <v>23</v>
      </c>
      <c r="W31" s="143">
        <v>12744</v>
      </c>
      <c r="X31" s="144">
        <v>595763</v>
      </c>
      <c r="Y31" s="8" t="s">
        <v>38</v>
      </c>
    </row>
    <row r="32" spans="1:25" ht="17.100000000000001" customHeight="1">
      <c r="A32" s="8" t="s">
        <v>39</v>
      </c>
      <c r="B32" s="142">
        <v>0</v>
      </c>
      <c r="C32" s="143">
        <v>0</v>
      </c>
      <c r="D32" s="144">
        <v>0</v>
      </c>
      <c r="E32" s="142">
        <v>6</v>
      </c>
      <c r="F32" s="143">
        <v>5976</v>
      </c>
      <c r="G32" s="144">
        <v>497745</v>
      </c>
      <c r="H32" s="142">
        <v>11</v>
      </c>
      <c r="I32" s="143">
        <v>3247</v>
      </c>
      <c r="J32" s="144">
        <v>150102</v>
      </c>
      <c r="K32" s="142">
        <v>0</v>
      </c>
      <c r="L32" s="143">
        <v>0</v>
      </c>
      <c r="M32" s="144">
        <v>0</v>
      </c>
      <c r="N32" s="8" t="s">
        <v>39</v>
      </c>
      <c r="O32" s="8" t="s">
        <v>39</v>
      </c>
      <c r="P32" s="142">
        <v>1</v>
      </c>
      <c r="Q32" s="143">
        <v>59</v>
      </c>
      <c r="R32" s="144">
        <v>68</v>
      </c>
      <c r="S32" s="142">
        <v>0</v>
      </c>
      <c r="T32" s="143">
        <v>0</v>
      </c>
      <c r="U32" s="144">
        <v>0</v>
      </c>
      <c r="V32" s="142">
        <v>18</v>
      </c>
      <c r="W32" s="143">
        <v>9282</v>
      </c>
      <c r="X32" s="144">
        <v>647915</v>
      </c>
      <c r="Y32" s="8" t="s">
        <v>39</v>
      </c>
    </row>
    <row r="33" spans="1:25" ht="17.100000000000001" customHeight="1">
      <c r="A33" s="8" t="s">
        <v>40</v>
      </c>
      <c r="B33" s="142">
        <v>0</v>
      </c>
      <c r="C33" s="143">
        <v>0</v>
      </c>
      <c r="D33" s="144">
        <v>0</v>
      </c>
      <c r="E33" s="142">
        <v>4</v>
      </c>
      <c r="F33" s="143">
        <v>1575</v>
      </c>
      <c r="G33" s="144">
        <v>71873</v>
      </c>
      <c r="H33" s="142">
        <v>9</v>
      </c>
      <c r="I33" s="143">
        <v>3017</v>
      </c>
      <c r="J33" s="144">
        <v>193366</v>
      </c>
      <c r="K33" s="142">
        <v>2</v>
      </c>
      <c r="L33" s="143">
        <v>129</v>
      </c>
      <c r="M33" s="144">
        <v>985</v>
      </c>
      <c r="N33" s="8" t="s">
        <v>40</v>
      </c>
      <c r="O33" s="8" t="s">
        <v>40</v>
      </c>
      <c r="P33" s="142">
        <v>0</v>
      </c>
      <c r="Q33" s="143">
        <v>0</v>
      </c>
      <c r="R33" s="144">
        <v>0</v>
      </c>
      <c r="S33" s="142">
        <v>0</v>
      </c>
      <c r="T33" s="143">
        <v>0</v>
      </c>
      <c r="U33" s="144">
        <v>0</v>
      </c>
      <c r="V33" s="142">
        <v>15</v>
      </c>
      <c r="W33" s="143">
        <v>4721</v>
      </c>
      <c r="X33" s="144">
        <v>266224</v>
      </c>
      <c r="Y33" s="8" t="s">
        <v>40</v>
      </c>
    </row>
    <row r="34" spans="1:25" ht="17.100000000000001" customHeight="1">
      <c r="A34" s="8" t="s">
        <v>41</v>
      </c>
      <c r="B34" s="142">
        <v>0</v>
      </c>
      <c r="C34" s="143">
        <v>0</v>
      </c>
      <c r="D34" s="144">
        <v>0</v>
      </c>
      <c r="E34" s="142">
        <v>22</v>
      </c>
      <c r="F34" s="143">
        <v>15746</v>
      </c>
      <c r="G34" s="144">
        <v>715963</v>
      </c>
      <c r="H34" s="142">
        <v>15</v>
      </c>
      <c r="I34" s="143">
        <v>4871</v>
      </c>
      <c r="J34" s="144">
        <v>91217</v>
      </c>
      <c r="K34" s="142">
        <v>1</v>
      </c>
      <c r="L34" s="143">
        <v>296</v>
      </c>
      <c r="M34" s="144">
        <v>1157</v>
      </c>
      <c r="N34" s="8" t="s">
        <v>41</v>
      </c>
      <c r="O34" s="8" t="s">
        <v>41</v>
      </c>
      <c r="P34" s="142">
        <v>1</v>
      </c>
      <c r="Q34" s="143">
        <v>17</v>
      </c>
      <c r="R34" s="144">
        <v>128</v>
      </c>
      <c r="S34" s="142">
        <v>0</v>
      </c>
      <c r="T34" s="143">
        <v>0</v>
      </c>
      <c r="U34" s="144">
        <v>0</v>
      </c>
      <c r="V34" s="142">
        <v>39</v>
      </c>
      <c r="W34" s="143">
        <v>20930</v>
      </c>
      <c r="X34" s="144">
        <v>808465</v>
      </c>
      <c r="Y34" s="8" t="s">
        <v>41</v>
      </c>
    </row>
    <row r="35" spans="1:25" ht="17.100000000000001" customHeight="1">
      <c r="A35" s="8" t="s">
        <v>42</v>
      </c>
      <c r="B35" s="142">
        <v>0</v>
      </c>
      <c r="C35" s="143">
        <v>0</v>
      </c>
      <c r="D35" s="144">
        <v>0</v>
      </c>
      <c r="E35" s="142">
        <v>3</v>
      </c>
      <c r="F35" s="143">
        <v>10605</v>
      </c>
      <c r="G35" s="144">
        <v>941356</v>
      </c>
      <c r="H35" s="142">
        <v>5</v>
      </c>
      <c r="I35" s="143">
        <v>1450</v>
      </c>
      <c r="J35" s="144">
        <v>81069</v>
      </c>
      <c r="K35" s="142">
        <v>1</v>
      </c>
      <c r="L35" s="143">
        <v>25</v>
      </c>
      <c r="M35" s="144">
        <v>1181</v>
      </c>
      <c r="N35" s="8" t="s">
        <v>42</v>
      </c>
      <c r="O35" s="8" t="s">
        <v>42</v>
      </c>
      <c r="P35" s="142">
        <v>0</v>
      </c>
      <c r="Q35" s="143">
        <v>0</v>
      </c>
      <c r="R35" s="144">
        <v>0</v>
      </c>
      <c r="S35" s="142">
        <v>0</v>
      </c>
      <c r="T35" s="143">
        <v>0</v>
      </c>
      <c r="U35" s="144">
        <v>0</v>
      </c>
      <c r="V35" s="142">
        <v>9</v>
      </c>
      <c r="W35" s="143">
        <v>12080</v>
      </c>
      <c r="X35" s="144">
        <v>1023606</v>
      </c>
      <c r="Y35" s="8" t="s">
        <v>42</v>
      </c>
    </row>
    <row r="36" spans="1:25" ht="17.100000000000001" customHeight="1">
      <c r="A36" s="8" t="s">
        <v>43</v>
      </c>
      <c r="B36" s="142">
        <v>2</v>
      </c>
      <c r="C36" s="143">
        <v>244</v>
      </c>
      <c r="D36" s="144">
        <v>9328</v>
      </c>
      <c r="E36" s="142">
        <v>3</v>
      </c>
      <c r="F36" s="143">
        <v>3441</v>
      </c>
      <c r="G36" s="144">
        <v>54602</v>
      </c>
      <c r="H36" s="142">
        <v>9</v>
      </c>
      <c r="I36" s="143">
        <v>5079</v>
      </c>
      <c r="J36" s="144">
        <v>226439</v>
      </c>
      <c r="K36" s="142">
        <v>1</v>
      </c>
      <c r="L36" s="143">
        <v>276</v>
      </c>
      <c r="M36" s="144">
        <v>1405</v>
      </c>
      <c r="N36" s="8" t="s">
        <v>43</v>
      </c>
      <c r="O36" s="8" t="s">
        <v>43</v>
      </c>
      <c r="P36" s="142">
        <v>0</v>
      </c>
      <c r="Q36" s="143">
        <v>0</v>
      </c>
      <c r="R36" s="144">
        <v>0</v>
      </c>
      <c r="S36" s="142">
        <v>0</v>
      </c>
      <c r="T36" s="143">
        <v>0</v>
      </c>
      <c r="U36" s="144">
        <v>0</v>
      </c>
      <c r="V36" s="142">
        <v>15</v>
      </c>
      <c r="W36" s="143">
        <v>9040</v>
      </c>
      <c r="X36" s="144">
        <v>291774</v>
      </c>
      <c r="Y36" s="8" t="s">
        <v>43</v>
      </c>
    </row>
    <row r="37" spans="1:25" ht="17.100000000000001" customHeight="1">
      <c r="A37" s="8" t="s">
        <v>44</v>
      </c>
      <c r="B37" s="142">
        <v>0</v>
      </c>
      <c r="C37" s="143">
        <v>0</v>
      </c>
      <c r="D37" s="144">
        <v>0</v>
      </c>
      <c r="E37" s="142">
        <v>0</v>
      </c>
      <c r="F37" s="143">
        <v>0</v>
      </c>
      <c r="G37" s="144">
        <v>0</v>
      </c>
      <c r="H37" s="142">
        <v>0</v>
      </c>
      <c r="I37" s="143">
        <v>0</v>
      </c>
      <c r="J37" s="144">
        <v>0</v>
      </c>
      <c r="K37" s="142">
        <v>0</v>
      </c>
      <c r="L37" s="143">
        <v>0</v>
      </c>
      <c r="M37" s="144">
        <v>0</v>
      </c>
      <c r="N37" s="8" t="s">
        <v>44</v>
      </c>
      <c r="O37" s="8" t="s">
        <v>44</v>
      </c>
      <c r="P37" s="142">
        <v>0</v>
      </c>
      <c r="Q37" s="143">
        <v>0</v>
      </c>
      <c r="R37" s="144">
        <v>0</v>
      </c>
      <c r="S37" s="142">
        <v>0</v>
      </c>
      <c r="T37" s="143">
        <v>0</v>
      </c>
      <c r="U37" s="144">
        <v>0</v>
      </c>
      <c r="V37" s="142">
        <v>0</v>
      </c>
      <c r="W37" s="143">
        <v>0</v>
      </c>
      <c r="X37" s="144">
        <v>0</v>
      </c>
      <c r="Y37" s="8" t="s">
        <v>44</v>
      </c>
    </row>
    <row r="38" spans="1:25" ht="17.100000000000001" customHeight="1">
      <c r="A38" s="8" t="s">
        <v>45</v>
      </c>
      <c r="B38" s="142">
        <v>0</v>
      </c>
      <c r="C38" s="143">
        <v>0</v>
      </c>
      <c r="D38" s="144">
        <v>0</v>
      </c>
      <c r="E38" s="142">
        <v>0</v>
      </c>
      <c r="F38" s="143">
        <v>0</v>
      </c>
      <c r="G38" s="144">
        <v>0</v>
      </c>
      <c r="H38" s="142">
        <v>7</v>
      </c>
      <c r="I38" s="143">
        <v>1656</v>
      </c>
      <c r="J38" s="144">
        <v>50199</v>
      </c>
      <c r="K38" s="142">
        <v>6</v>
      </c>
      <c r="L38" s="143">
        <v>521</v>
      </c>
      <c r="M38" s="144">
        <v>5023</v>
      </c>
      <c r="N38" s="8" t="s">
        <v>45</v>
      </c>
      <c r="O38" s="8" t="s">
        <v>45</v>
      </c>
      <c r="P38" s="142">
        <v>0</v>
      </c>
      <c r="Q38" s="143">
        <v>0</v>
      </c>
      <c r="R38" s="144">
        <v>0</v>
      </c>
      <c r="S38" s="142">
        <v>0</v>
      </c>
      <c r="T38" s="143">
        <v>0</v>
      </c>
      <c r="U38" s="144">
        <v>0</v>
      </c>
      <c r="V38" s="142">
        <v>13</v>
      </c>
      <c r="W38" s="143">
        <v>2177</v>
      </c>
      <c r="X38" s="144">
        <v>55222</v>
      </c>
      <c r="Y38" s="8" t="s">
        <v>45</v>
      </c>
    </row>
    <row r="39" spans="1:25" ht="17.100000000000001" customHeight="1">
      <c r="A39" s="8" t="s">
        <v>46</v>
      </c>
      <c r="B39" s="142">
        <v>1</v>
      </c>
      <c r="C39" s="143">
        <v>2264</v>
      </c>
      <c r="D39" s="144">
        <v>75708</v>
      </c>
      <c r="E39" s="142">
        <v>0</v>
      </c>
      <c r="F39" s="143">
        <v>0</v>
      </c>
      <c r="G39" s="144">
        <v>0</v>
      </c>
      <c r="H39" s="142">
        <v>0</v>
      </c>
      <c r="I39" s="143">
        <v>0</v>
      </c>
      <c r="J39" s="144">
        <v>0</v>
      </c>
      <c r="K39" s="142">
        <v>0</v>
      </c>
      <c r="L39" s="143">
        <v>0</v>
      </c>
      <c r="M39" s="144">
        <v>0</v>
      </c>
      <c r="N39" s="8" t="s">
        <v>46</v>
      </c>
      <c r="O39" s="8" t="s">
        <v>46</v>
      </c>
      <c r="P39" s="142">
        <v>0</v>
      </c>
      <c r="Q39" s="143">
        <v>0</v>
      </c>
      <c r="R39" s="144">
        <v>0</v>
      </c>
      <c r="S39" s="142">
        <v>0</v>
      </c>
      <c r="T39" s="143">
        <v>0</v>
      </c>
      <c r="U39" s="144">
        <v>0</v>
      </c>
      <c r="V39" s="142">
        <v>1</v>
      </c>
      <c r="W39" s="143">
        <v>2264</v>
      </c>
      <c r="X39" s="144">
        <v>75708</v>
      </c>
      <c r="Y39" s="8" t="s">
        <v>46</v>
      </c>
    </row>
    <row r="40" spans="1:25" ht="17.100000000000001" customHeight="1">
      <c r="A40" s="8" t="s">
        <v>47</v>
      </c>
      <c r="B40" s="142">
        <v>0</v>
      </c>
      <c r="C40" s="143">
        <v>0</v>
      </c>
      <c r="D40" s="144">
        <v>0</v>
      </c>
      <c r="E40" s="142">
        <v>3</v>
      </c>
      <c r="F40" s="143">
        <v>3790</v>
      </c>
      <c r="G40" s="144">
        <v>236963</v>
      </c>
      <c r="H40" s="142">
        <v>9</v>
      </c>
      <c r="I40" s="143">
        <v>7656</v>
      </c>
      <c r="J40" s="144">
        <v>273352</v>
      </c>
      <c r="K40" s="142">
        <v>1</v>
      </c>
      <c r="L40" s="143">
        <v>472</v>
      </c>
      <c r="M40" s="144">
        <v>1219</v>
      </c>
      <c r="N40" s="8" t="s">
        <v>47</v>
      </c>
      <c r="O40" s="8" t="s">
        <v>47</v>
      </c>
      <c r="P40" s="142">
        <v>0</v>
      </c>
      <c r="Q40" s="143">
        <v>0</v>
      </c>
      <c r="R40" s="144">
        <v>0</v>
      </c>
      <c r="S40" s="142">
        <v>0</v>
      </c>
      <c r="T40" s="143">
        <v>0</v>
      </c>
      <c r="U40" s="144">
        <v>0</v>
      </c>
      <c r="V40" s="142">
        <v>13</v>
      </c>
      <c r="W40" s="143">
        <v>11918</v>
      </c>
      <c r="X40" s="144">
        <v>511534</v>
      </c>
      <c r="Y40" s="8" t="s">
        <v>47</v>
      </c>
    </row>
    <row r="41" spans="1:25" ht="17.100000000000001" customHeight="1">
      <c r="A41" s="8" t="s">
        <v>48</v>
      </c>
      <c r="B41" s="142">
        <v>0</v>
      </c>
      <c r="C41" s="143">
        <v>0</v>
      </c>
      <c r="D41" s="144">
        <v>0</v>
      </c>
      <c r="E41" s="142">
        <v>0</v>
      </c>
      <c r="F41" s="143">
        <v>0</v>
      </c>
      <c r="G41" s="144">
        <v>0</v>
      </c>
      <c r="H41" s="142">
        <v>0</v>
      </c>
      <c r="I41" s="143">
        <v>0</v>
      </c>
      <c r="J41" s="144">
        <v>0</v>
      </c>
      <c r="K41" s="142">
        <v>0</v>
      </c>
      <c r="L41" s="143">
        <v>0</v>
      </c>
      <c r="M41" s="144">
        <v>0</v>
      </c>
      <c r="N41" s="8" t="s">
        <v>48</v>
      </c>
      <c r="O41" s="8" t="s">
        <v>48</v>
      </c>
      <c r="P41" s="142">
        <v>0</v>
      </c>
      <c r="Q41" s="143">
        <v>0</v>
      </c>
      <c r="R41" s="144">
        <v>0</v>
      </c>
      <c r="S41" s="142">
        <v>0</v>
      </c>
      <c r="T41" s="143">
        <v>0</v>
      </c>
      <c r="U41" s="144">
        <v>0</v>
      </c>
      <c r="V41" s="142">
        <v>0</v>
      </c>
      <c r="W41" s="143">
        <v>0</v>
      </c>
      <c r="X41" s="144">
        <v>0</v>
      </c>
      <c r="Y41" s="8" t="s">
        <v>48</v>
      </c>
    </row>
    <row r="42" spans="1:25" ht="17.100000000000001" customHeight="1">
      <c r="A42" s="8" t="s">
        <v>49</v>
      </c>
      <c r="B42" s="142">
        <v>0</v>
      </c>
      <c r="C42" s="143">
        <v>0</v>
      </c>
      <c r="D42" s="144">
        <v>0</v>
      </c>
      <c r="E42" s="142">
        <v>0</v>
      </c>
      <c r="F42" s="143">
        <v>0</v>
      </c>
      <c r="G42" s="144">
        <v>0</v>
      </c>
      <c r="H42" s="142">
        <v>0</v>
      </c>
      <c r="I42" s="143">
        <v>0</v>
      </c>
      <c r="J42" s="144">
        <v>0</v>
      </c>
      <c r="K42" s="142">
        <v>4</v>
      </c>
      <c r="L42" s="143">
        <v>2326</v>
      </c>
      <c r="M42" s="144">
        <v>26978</v>
      </c>
      <c r="N42" s="8" t="s">
        <v>49</v>
      </c>
      <c r="O42" s="8" t="s">
        <v>49</v>
      </c>
      <c r="P42" s="142">
        <v>0</v>
      </c>
      <c r="Q42" s="143">
        <v>0</v>
      </c>
      <c r="R42" s="144">
        <v>0</v>
      </c>
      <c r="S42" s="142">
        <v>0</v>
      </c>
      <c r="T42" s="143">
        <v>0</v>
      </c>
      <c r="U42" s="144">
        <v>0</v>
      </c>
      <c r="V42" s="142">
        <v>4</v>
      </c>
      <c r="W42" s="143">
        <v>2326</v>
      </c>
      <c r="X42" s="144">
        <v>26978</v>
      </c>
      <c r="Y42" s="8" t="s">
        <v>49</v>
      </c>
    </row>
    <row r="43" spans="1:25" ht="17.100000000000001" customHeight="1">
      <c r="A43" s="8" t="s">
        <v>50</v>
      </c>
      <c r="B43" s="142">
        <v>0</v>
      </c>
      <c r="C43" s="143">
        <v>0</v>
      </c>
      <c r="D43" s="144">
        <v>0</v>
      </c>
      <c r="E43" s="142">
        <v>0</v>
      </c>
      <c r="F43" s="143">
        <v>0</v>
      </c>
      <c r="G43" s="144">
        <v>0</v>
      </c>
      <c r="H43" s="142">
        <v>2</v>
      </c>
      <c r="I43" s="143">
        <v>635</v>
      </c>
      <c r="J43" s="144">
        <v>10867</v>
      </c>
      <c r="K43" s="142">
        <v>0</v>
      </c>
      <c r="L43" s="143">
        <v>0</v>
      </c>
      <c r="M43" s="144">
        <v>0</v>
      </c>
      <c r="N43" s="8" t="s">
        <v>50</v>
      </c>
      <c r="O43" s="8" t="s">
        <v>50</v>
      </c>
      <c r="P43" s="142">
        <v>0</v>
      </c>
      <c r="Q43" s="143">
        <v>0</v>
      </c>
      <c r="R43" s="144">
        <v>0</v>
      </c>
      <c r="S43" s="142">
        <v>0</v>
      </c>
      <c r="T43" s="143">
        <v>0</v>
      </c>
      <c r="U43" s="144">
        <v>0</v>
      </c>
      <c r="V43" s="142">
        <v>2</v>
      </c>
      <c r="W43" s="143">
        <v>635</v>
      </c>
      <c r="X43" s="144">
        <v>10867</v>
      </c>
      <c r="Y43" s="8" t="s">
        <v>50</v>
      </c>
    </row>
    <row r="44" spans="1:25" ht="17.100000000000001" customHeight="1" thickBot="1">
      <c r="A44" s="9" t="s">
        <v>51</v>
      </c>
      <c r="B44" s="142">
        <v>0</v>
      </c>
      <c r="C44" s="143">
        <v>0</v>
      </c>
      <c r="D44" s="144">
        <v>0</v>
      </c>
      <c r="E44" s="142">
        <v>0</v>
      </c>
      <c r="F44" s="143">
        <v>0</v>
      </c>
      <c r="G44" s="144">
        <v>0</v>
      </c>
      <c r="H44" s="142">
        <v>3</v>
      </c>
      <c r="I44" s="143">
        <v>504</v>
      </c>
      <c r="J44" s="144">
        <v>6028</v>
      </c>
      <c r="K44" s="142">
        <v>1</v>
      </c>
      <c r="L44" s="143">
        <v>250</v>
      </c>
      <c r="M44" s="144">
        <v>2248</v>
      </c>
      <c r="N44" s="9" t="s">
        <v>51</v>
      </c>
      <c r="O44" s="9" t="s">
        <v>51</v>
      </c>
      <c r="P44" s="142">
        <v>0</v>
      </c>
      <c r="Q44" s="143">
        <v>0</v>
      </c>
      <c r="R44" s="144">
        <v>0</v>
      </c>
      <c r="S44" s="142">
        <v>0</v>
      </c>
      <c r="T44" s="143">
        <v>0</v>
      </c>
      <c r="U44" s="144">
        <v>0</v>
      </c>
      <c r="V44" s="142">
        <v>4</v>
      </c>
      <c r="W44" s="143">
        <v>754</v>
      </c>
      <c r="X44" s="144">
        <v>8276</v>
      </c>
      <c r="Y44" s="9" t="s">
        <v>51</v>
      </c>
    </row>
    <row r="45" spans="1:25" ht="17.100000000000001" customHeight="1" thickBot="1">
      <c r="A45" s="65" t="s">
        <v>70</v>
      </c>
      <c r="B45" s="148">
        <v>12</v>
      </c>
      <c r="C45" s="149">
        <v>61910</v>
      </c>
      <c r="D45" s="150">
        <v>4918058</v>
      </c>
      <c r="E45" s="148">
        <v>305</v>
      </c>
      <c r="F45" s="149">
        <v>478728</v>
      </c>
      <c r="G45" s="150">
        <v>30086690</v>
      </c>
      <c r="H45" s="148">
        <v>441</v>
      </c>
      <c r="I45" s="149">
        <v>373264</v>
      </c>
      <c r="J45" s="150">
        <v>19739939</v>
      </c>
      <c r="K45" s="148">
        <v>59</v>
      </c>
      <c r="L45" s="149">
        <v>9972</v>
      </c>
      <c r="M45" s="150">
        <v>339112</v>
      </c>
      <c r="N45" s="65" t="s">
        <v>70</v>
      </c>
      <c r="O45" s="65" t="s">
        <v>70</v>
      </c>
      <c r="P45" s="148">
        <v>6</v>
      </c>
      <c r="Q45" s="149">
        <v>2175</v>
      </c>
      <c r="R45" s="150">
        <v>34391</v>
      </c>
      <c r="S45" s="148">
        <v>0</v>
      </c>
      <c r="T45" s="149">
        <v>0</v>
      </c>
      <c r="U45" s="150">
        <v>0</v>
      </c>
      <c r="V45" s="148">
        <v>823</v>
      </c>
      <c r="W45" s="149">
        <v>926049</v>
      </c>
      <c r="X45" s="150">
        <v>55118190</v>
      </c>
      <c r="Y45" s="65" t="s">
        <v>70</v>
      </c>
    </row>
    <row r="46" spans="1:25" s="66" customFormat="1" ht="17.100000000000001" customHeight="1" thickBot="1">
      <c r="A46" s="65" t="s">
        <v>71</v>
      </c>
      <c r="B46" s="148">
        <v>6</v>
      </c>
      <c r="C46" s="149">
        <v>34619</v>
      </c>
      <c r="D46" s="150">
        <v>2509944</v>
      </c>
      <c r="E46" s="148">
        <v>92</v>
      </c>
      <c r="F46" s="149">
        <v>100278</v>
      </c>
      <c r="G46" s="150">
        <v>5746758</v>
      </c>
      <c r="H46" s="148">
        <v>144</v>
      </c>
      <c r="I46" s="149">
        <v>74090</v>
      </c>
      <c r="J46" s="150">
        <v>3614734</v>
      </c>
      <c r="K46" s="148">
        <v>46</v>
      </c>
      <c r="L46" s="149">
        <v>6839</v>
      </c>
      <c r="M46" s="150">
        <v>85857</v>
      </c>
      <c r="N46" s="65" t="s">
        <v>71</v>
      </c>
      <c r="O46" s="65" t="s">
        <v>71</v>
      </c>
      <c r="P46" s="148">
        <v>5</v>
      </c>
      <c r="Q46" s="149">
        <v>185</v>
      </c>
      <c r="R46" s="150">
        <v>757</v>
      </c>
      <c r="S46" s="148">
        <v>0</v>
      </c>
      <c r="T46" s="149">
        <v>0</v>
      </c>
      <c r="U46" s="150">
        <v>0</v>
      </c>
      <c r="V46" s="148">
        <v>293</v>
      </c>
      <c r="W46" s="149">
        <v>216011</v>
      </c>
      <c r="X46" s="150">
        <v>11958050</v>
      </c>
      <c r="Y46" s="65" t="s">
        <v>71</v>
      </c>
    </row>
    <row r="47" spans="1:25" s="66" customFormat="1" ht="17.100000000000001" customHeight="1" thickBot="1">
      <c r="A47" s="65" t="s">
        <v>15</v>
      </c>
      <c r="B47" s="148">
        <v>18</v>
      </c>
      <c r="C47" s="149">
        <v>96529</v>
      </c>
      <c r="D47" s="150">
        <v>7428002</v>
      </c>
      <c r="E47" s="148">
        <v>397</v>
      </c>
      <c r="F47" s="149">
        <v>579006</v>
      </c>
      <c r="G47" s="150">
        <v>35833448</v>
      </c>
      <c r="H47" s="148">
        <v>585</v>
      </c>
      <c r="I47" s="149">
        <v>447354</v>
      </c>
      <c r="J47" s="150">
        <v>23354673</v>
      </c>
      <c r="K47" s="148">
        <v>105</v>
      </c>
      <c r="L47" s="149">
        <v>16811</v>
      </c>
      <c r="M47" s="150">
        <v>424969</v>
      </c>
      <c r="N47" s="65" t="s">
        <v>15</v>
      </c>
      <c r="O47" s="65" t="s">
        <v>15</v>
      </c>
      <c r="P47" s="148">
        <v>11</v>
      </c>
      <c r="Q47" s="149">
        <v>2360</v>
      </c>
      <c r="R47" s="150">
        <v>35148</v>
      </c>
      <c r="S47" s="148">
        <v>0</v>
      </c>
      <c r="T47" s="149">
        <v>0</v>
      </c>
      <c r="U47" s="150">
        <v>0</v>
      </c>
      <c r="V47" s="148">
        <v>1116</v>
      </c>
      <c r="W47" s="149">
        <v>1142060</v>
      </c>
      <c r="X47" s="150">
        <v>67076240</v>
      </c>
      <c r="Y47" s="65" t="s">
        <v>15</v>
      </c>
    </row>
    <row r="48" spans="1:25">
      <c r="N48" s="38" t="s">
        <v>157</v>
      </c>
      <c r="Y48" s="38" t="str">
        <f>N48</f>
        <v>【出典：平成２６年度概要調書（平成２６年４月１日現在）】</v>
      </c>
    </row>
  </sheetData>
  <mergeCells count="11">
    <mergeCell ref="O3:O5"/>
    <mergeCell ref="P3:R3"/>
    <mergeCell ref="S3:U3"/>
    <mergeCell ref="V3:X3"/>
    <mergeCell ref="Y3:Y5"/>
    <mergeCell ref="N3:N5"/>
    <mergeCell ref="A3:A5"/>
    <mergeCell ref="B3:D3"/>
    <mergeCell ref="E3:G3"/>
    <mergeCell ref="H3:J3"/>
    <mergeCell ref="K3:M3"/>
  </mergeCells>
  <phoneticPr fontId="3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7" fitToWidth="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8"/>
  <sheetViews>
    <sheetView showZeros="0" view="pageBreakPreview" zoomScale="75" zoomScaleNormal="80" zoomScaleSheetLayoutView="100" workbookViewId="0">
      <pane xSplit="1" ySplit="5" topLeftCell="B6" activePane="bottomRight" state="frozen"/>
      <selection activeCell="R13" sqref="R13"/>
      <selection pane="topRight" activeCell="R13" sqref="R13"/>
      <selection pane="bottomLeft" activeCell="R13" sqref="R13"/>
      <selection pane="bottomRight" activeCell="A2" sqref="A2"/>
    </sheetView>
  </sheetViews>
  <sheetFormatPr defaultColWidth="10.28515625" defaultRowHeight="12"/>
  <cols>
    <col min="1" max="25" width="15.7109375" style="13" customWidth="1"/>
    <col min="26" max="16384" width="10.28515625" style="13"/>
  </cols>
  <sheetData>
    <row r="1" spans="1:25" ht="17.25">
      <c r="A1" s="63" t="s">
        <v>164</v>
      </c>
      <c r="B1" s="10"/>
      <c r="D1" s="63" t="s">
        <v>168</v>
      </c>
      <c r="E1" s="10"/>
      <c r="F1" s="10" t="s">
        <v>147</v>
      </c>
      <c r="O1" s="63" t="str">
        <f>A1</f>
        <v>平成２６年度　非木造家屋の状況</v>
      </c>
      <c r="P1" s="10"/>
      <c r="R1" s="63" t="str">
        <f>D1</f>
        <v>（４）工場、倉庫、市場</v>
      </c>
      <c r="S1" s="10"/>
      <c r="T1" s="10" t="s">
        <v>148</v>
      </c>
    </row>
    <row r="2" spans="1:25" s="12" customFormat="1" ht="17.25" customHeight="1" thickBot="1">
      <c r="B2" s="4"/>
      <c r="C2" s="4"/>
      <c r="D2" s="4"/>
      <c r="E2" s="4"/>
      <c r="F2" s="4"/>
      <c r="G2" s="4"/>
      <c r="H2" s="4"/>
      <c r="I2" s="4"/>
      <c r="J2" s="11"/>
      <c r="K2" s="4"/>
      <c r="L2" s="4"/>
      <c r="M2" s="11"/>
      <c r="P2" s="4"/>
      <c r="Q2" s="4"/>
      <c r="R2" s="4"/>
      <c r="S2" s="4"/>
      <c r="T2" s="4"/>
      <c r="U2" s="4"/>
      <c r="V2" s="4"/>
      <c r="W2" s="4"/>
      <c r="X2" s="11"/>
    </row>
    <row r="3" spans="1:25" ht="19.5" customHeight="1">
      <c r="A3" s="240" t="s">
        <v>53</v>
      </c>
      <c r="B3" s="243" t="s">
        <v>151</v>
      </c>
      <c r="C3" s="244"/>
      <c r="D3" s="245"/>
      <c r="E3" s="246" t="s">
        <v>152</v>
      </c>
      <c r="F3" s="247"/>
      <c r="G3" s="248"/>
      <c r="H3" s="249" t="s">
        <v>153</v>
      </c>
      <c r="I3" s="250"/>
      <c r="J3" s="251"/>
      <c r="K3" s="249" t="s">
        <v>154</v>
      </c>
      <c r="L3" s="250"/>
      <c r="M3" s="251"/>
      <c r="N3" s="240" t="s">
        <v>53</v>
      </c>
      <c r="O3" s="240" t="s">
        <v>53</v>
      </c>
      <c r="P3" s="243" t="s">
        <v>155</v>
      </c>
      <c r="Q3" s="244"/>
      <c r="R3" s="245"/>
      <c r="S3" s="258" t="s">
        <v>156</v>
      </c>
      <c r="T3" s="259"/>
      <c r="U3" s="260"/>
      <c r="V3" s="249" t="s">
        <v>0</v>
      </c>
      <c r="W3" s="250"/>
      <c r="X3" s="251"/>
      <c r="Y3" s="240" t="s">
        <v>53</v>
      </c>
    </row>
    <row r="4" spans="1:25" ht="14.25" customHeight="1">
      <c r="A4" s="241"/>
      <c r="B4" s="60" t="s">
        <v>144</v>
      </c>
      <c r="C4" s="61" t="s">
        <v>145</v>
      </c>
      <c r="D4" s="57" t="s">
        <v>52</v>
      </c>
      <c r="E4" s="60" t="s">
        <v>144</v>
      </c>
      <c r="F4" s="61" t="s">
        <v>145</v>
      </c>
      <c r="G4" s="57" t="s">
        <v>52</v>
      </c>
      <c r="H4" s="60" t="s">
        <v>144</v>
      </c>
      <c r="I4" s="61" t="s">
        <v>145</v>
      </c>
      <c r="J4" s="57" t="s">
        <v>52</v>
      </c>
      <c r="K4" s="60" t="s">
        <v>144</v>
      </c>
      <c r="L4" s="61" t="s">
        <v>145</v>
      </c>
      <c r="M4" s="57" t="s">
        <v>52</v>
      </c>
      <c r="N4" s="241"/>
      <c r="O4" s="241"/>
      <c r="P4" s="60" t="s">
        <v>144</v>
      </c>
      <c r="Q4" s="61" t="s">
        <v>145</v>
      </c>
      <c r="R4" s="57" t="s">
        <v>52</v>
      </c>
      <c r="S4" s="60" t="s">
        <v>144</v>
      </c>
      <c r="T4" s="61" t="s">
        <v>145</v>
      </c>
      <c r="U4" s="57" t="s">
        <v>52</v>
      </c>
      <c r="V4" s="60" t="s">
        <v>144</v>
      </c>
      <c r="W4" s="61" t="s">
        <v>145</v>
      </c>
      <c r="X4" s="57" t="s">
        <v>52</v>
      </c>
      <c r="Y4" s="241"/>
    </row>
    <row r="5" spans="1:25" ht="14.25" customHeight="1" thickBot="1">
      <c r="A5" s="242"/>
      <c r="B5" s="42"/>
      <c r="C5" s="58" t="s">
        <v>54</v>
      </c>
      <c r="D5" s="59" t="s">
        <v>146</v>
      </c>
      <c r="E5" s="42"/>
      <c r="F5" s="58" t="s">
        <v>54</v>
      </c>
      <c r="G5" s="59" t="s">
        <v>146</v>
      </c>
      <c r="H5" s="42"/>
      <c r="I5" s="58" t="s">
        <v>54</v>
      </c>
      <c r="J5" s="59" t="s">
        <v>146</v>
      </c>
      <c r="K5" s="42"/>
      <c r="L5" s="58" t="s">
        <v>54</v>
      </c>
      <c r="M5" s="59" t="s">
        <v>146</v>
      </c>
      <c r="N5" s="242"/>
      <c r="O5" s="242"/>
      <c r="P5" s="42"/>
      <c r="Q5" s="58" t="s">
        <v>54</v>
      </c>
      <c r="R5" s="59" t="s">
        <v>146</v>
      </c>
      <c r="S5" s="42"/>
      <c r="T5" s="58" t="s">
        <v>54</v>
      </c>
      <c r="U5" s="59" t="s">
        <v>146</v>
      </c>
      <c r="V5" s="42"/>
      <c r="W5" s="58" t="s">
        <v>54</v>
      </c>
      <c r="X5" s="59" t="s">
        <v>146</v>
      </c>
      <c r="Y5" s="242"/>
    </row>
    <row r="6" spans="1:25" ht="16.5" customHeight="1">
      <c r="A6" s="7" t="s">
        <v>16</v>
      </c>
      <c r="B6" s="138">
        <v>4</v>
      </c>
      <c r="C6" s="139">
        <v>489</v>
      </c>
      <c r="D6" s="140">
        <v>6693</v>
      </c>
      <c r="E6" s="138">
        <v>98</v>
      </c>
      <c r="F6" s="139">
        <v>25883</v>
      </c>
      <c r="G6" s="140">
        <v>737325</v>
      </c>
      <c r="H6" s="138">
        <v>2390</v>
      </c>
      <c r="I6" s="139">
        <v>981576</v>
      </c>
      <c r="J6" s="141">
        <v>18453381</v>
      </c>
      <c r="K6" s="138">
        <v>1074</v>
      </c>
      <c r="L6" s="139">
        <v>173587</v>
      </c>
      <c r="M6" s="141">
        <v>1038585</v>
      </c>
      <c r="N6" s="7" t="s">
        <v>16</v>
      </c>
      <c r="O6" s="7" t="s">
        <v>16</v>
      </c>
      <c r="P6" s="138">
        <v>401</v>
      </c>
      <c r="Q6" s="139">
        <v>17044</v>
      </c>
      <c r="R6" s="140">
        <v>145523</v>
      </c>
      <c r="S6" s="138">
        <v>0</v>
      </c>
      <c r="T6" s="139">
        <v>0</v>
      </c>
      <c r="U6" s="140">
        <v>0</v>
      </c>
      <c r="V6" s="138">
        <v>3967</v>
      </c>
      <c r="W6" s="139">
        <v>1198579</v>
      </c>
      <c r="X6" s="141">
        <v>20381507</v>
      </c>
      <c r="Y6" s="7" t="s">
        <v>16</v>
      </c>
    </row>
    <row r="7" spans="1:25" ht="17.100000000000001" customHeight="1">
      <c r="A7" s="8" t="s">
        <v>17</v>
      </c>
      <c r="B7" s="142">
        <v>1</v>
      </c>
      <c r="C7" s="143">
        <v>1074</v>
      </c>
      <c r="D7" s="144">
        <v>18170</v>
      </c>
      <c r="E7" s="142">
        <v>139</v>
      </c>
      <c r="F7" s="143">
        <v>23343</v>
      </c>
      <c r="G7" s="144">
        <v>481985</v>
      </c>
      <c r="H7" s="142">
        <v>934</v>
      </c>
      <c r="I7" s="143">
        <v>319564</v>
      </c>
      <c r="J7" s="144">
        <v>3787759</v>
      </c>
      <c r="K7" s="142">
        <v>856</v>
      </c>
      <c r="L7" s="143">
        <v>112277</v>
      </c>
      <c r="M7" s="144">
        <v>491809</v>
      </c>
      <c r="N7" s="8" t="s">
        <v>17</v>
      </c>
      <c r="O7" s="8" t="s">
        <v>17</v>
      </c>
      <c r="P7" s="142">
        <v>170</v>
      </c>
      <c r="Q7" s="143">
        <v>5051</v>
      </c>
      <c r="R7" s="144">
        <v>29924</v>
      </c>
      <c r="S7" s="142">
        <v>0</v>
      </c>
      <c r="T7" s="143">
        <v>0</v>
      </c>
      <c r="U7" s="144">
        <v>0</v>
      </c>
      <c r="V7" s="142">
        <v>2100</v>
      </c>
      <c r="W7" s="143">
        <v>461309</v>
      </c>
      <c r="X7" s="144">
        <v>4809647</v>
      </c>
      <c r="Y7" s="8" t="s">
        <v>17</v>
      </c>
    </row>
    <row r="8" spans="1:25" ht="17.100000000000001" customHeight="1">
      <c r="A8" s="8" t="s">
        <v>18</v>
      </c>
      <c r="B8" s="142">
        <v>5</v>
      </c>
      <c r="C8" s="143">
        <v>2142</v>
      </c>
      <c r="D8" s="144">
        <v>46898</v>
      </c>
      <c r="E8" s="142">
        <v>617</v>
      </c>
      <c r="F8" s="143">
        <v>309813</v>
      </c>
      <c r="G8" s="144">
        <v>9835552</v>
      </c>
      <c r="H8" s="142">
        <v>1791</v>
      </c>
      <c r="I8" s="143">
        <v>941934</v>
      </c>
      <c r="J8" s="144">
        <v>20375441</v>
      </c>
      <c r="K8" s="142">
        <v>820</v>
      </c>
      <c r="L8" s="143">
        <v>77778</v>
      </c>
      <c r="M8" s="144">
        <v>644334</v>
      </c>
      <c r="N8" s="8" t="s">
        <v>18</v>
      </c>
      <c r="O8" s="8" t="s">
        <v>18</v>
      </c>
      <c r="P8" s="142">
        <v>387</v>
      </c>
      <c r="Q8" s="143">
        <v>12257</v>
      </c>
      <c r="R8" s="144">
        <v>141504</v>
      </c>
      <c r="S8" s="142">
        <v>239</v>
      </c>
      <c r="T8" s="143">
        <v>7942</v>
      </c>
      <c r="U8" s="144">
        <v>23873</v>
      </c>
      <c r="V8" s="142">
        <v>3859</v>
      </c>
      <c r="W8" s="143">
        <v>1351866</v>
      </c>
      <c r="X8" s="144">
        <v>31067602</v>
      </c>
      <c r="Y8" s="8" t="s">
        <v>18</v>
      </c>
    </row>
    <row r="9" spans="1:25" ht="17.100000000000001" customHeight="1">
      <c r="A9" s="8" t="s">
        <v>19</v>
      </c>
      <c r="B9" s="142">
        <v>6</v>
      </c>
      <c r="C9" s="143">
        <v>27225</v>
      </c>
      <c r="D9" s="144">
        <v>795071</v>
      </c>
      <c r="E9" s="142">
        <v>22</v>
      </c>
      <c r="F9" s="143">
        <v>32761</v>
      </c>
      <c r="G9" s="144">
        <v>1087734</v>
      </c>
      <c r="H9" s="142">
        <v>774</v>
      </c>
      <c r="I9" s="143">
        <v>564525</v>
      </c>
      <c r="J9" s="144">
        <v>11751366</v>
      </c>
      <c r="K9" s="142">
        <v>226</v>
      </c>
      <c r="L9" s="143">
        <v>33467</v>
      </c>
      <c r="M9" s="144">
        <v>203471</v>
      </c>
      <c r="N9" s="8" t="s">
        <v>19</v>
      </c>
      <c r="O9" s="8" t="s">
        <v>19</v>
      </c>
      <c r="P9" s="142">
        <v>53</v>
      </c>
      <c r="Q9" s="143">
        <v>2221</v>
      </c>
      <c r="R9" s="144">
        <v>14283</v>
      </c>
      <c r="S9" s="142">
        <v>0</v>
      </c>
      <c r="T9" s="143">
        <v>0</v>
      </c>
      <c r="U9" s="144">
        <v>0</v>
      </c>
      <c r="V9" s="142">
        <v>1081</v>
      </c>
      <c r="W9" s="143">
        <v>660199</v>
      </c>
      <c r="X9" s="144">
        <v>13851925</v>
      </c>
      <c r="Y9" s="8" t="s">
        <v>19</v>
      </c>
    </row>
    <row r="10" spans="1:25" ht="17.100000000000001" customHeight="1">
      <c r="A10" s="8" t="s">
        <v>20</v>
      </c>
      <c r="B10" s="142">
        <v>1</v>
      </c>
      <c r="C10" s="143">
        <v>72</v>
      </c>
      <c r="D10" s="144">
        <v>1074</v>
      </c>
      <c r="E10" s="142">
        <v>160</v>
      </c>
      <c r="F10" s="143">
        <v>14235</v>
      </c>
      <c r="G10" s="144">
        <v>404172</v>
      </c>
      <c r="H10" s="142">
        <v>1625</v>
      </c>
      <c r="I10" s="143">
        <v>568927</v>
      </c>
      <c r="J10" s="144">
        <v>11207905</v>
      </c>
      <c r="K10" s="142">
        <v>1909</v>
      </c>
      <c r="L10" s="143">
        <v>169678</v>
      </c>
      <c r="M10" s="144">
        <v>917953</v>
      </c>
      <c r="N10" s="8" t="s">
        <v>20</v>
      </c>
      <c r="O10" s="8" t="s">
        <v>20</v>
      </c>
      <c r="P10" s="142">
        <v>238</v>
      </c>
      <c r="Q10" s="143">
        <v>9107</v>
      </c>
      <c r="R10" s="144">
        <v>83778</v>
      </c>
      <c r="S10" s="142">
        <v>0</v>
      </c>
      <c r="T10" s="143">
        <v>0</v>
      </c>
      <c r="U10" s="144">
        <v>0</v>
      </c>
      <c r="V10" s="142">
        <v>3933</v>
      </c>
      <c r="W10" s="143">
        <v>762019</v>
      </c>
      <c r="X10" s="144">
        <v>12614882</v>
      </c>
      <c r="Y10" s="8" t="s">
        <v>20</v>
      </c>
    </row>
    <row r="11" spans="1:25" ht="17.100000000000001" customHeight="1">
      <c r="A11" s="8" t="s">
        <v>21</v>
      </c>
      <c r="B11" s="142">
        <v>8</v>
      </c>
      <c r="C11" s="143">
        <v>8916</v>
      </c>
      <c r="D11" s="144">
        <v>282471</v>
      </c>
      <c r="E11" s="142">
        <v>528</v>
      </c>
      <c r="F11" s="143">
        <v>23700</v>
      </c>
      <c r="G11" s="144">
        <v>281349</v>
      </c>
      <c r="H11" s="142">
        <v>1030</v>
      </c>
      <c r="I11" s="143">
        <v>368965</v>
      </c>
      <c r="J11" s="144">
        <v>4362691</v>
      </c>
      <c r="K11" s="142">
        <v>740</v>
      </c>
      <c r="L11" s="143">
        <v>93796</v>
      </c>
      <c r="M11" s="144">
        <v>418787</v>
      </c>
      <c r="N11" s="8" t="s">
        <v>21</v>
      </c>
      <c r="O11" s="8" t="s">
        <v>21</v>
      </c>
      <c r="P11" s="142">
        <v>185</v>
      </c>
      <c r="Q11" s="143">
        <v>5116</v>
      </c>
      <c r="R11" s="144">
        <v>40749</v>
      </c>
      <c r="S11" s="142">
        <v>0</v>
      </c>
      <c r="T11" s="143">
        <v>0</v>
      </c>
      <c r="U11" s="144">
        <v>0</v>
      </c>
      <c r="V11" s="142">
        <v>2491</v>
      </c>
      <c r="W11" s="143">
        <v>500493</v>
      </c>
      <c r="X11" s="144">
        <v>5386047</v>
      </c>
      <c r="Y11" s="8" t="s">
        <v>21</v>
      </c>
    </row>
    <row r="12" spans="1:25" ht="17.100000000000001" customHeight="1">
      <c r="A12" s="8" t="s">
        <v>22</v>
      </c>
      <c r="B12" s="142">
        <v>2</v>
      </c>
      <c r="C12" s="143">
        <v>1435</v>
      </c>
      <c r="D12" s="144">
        <v>28587</v>
      </c>
      <c r="E12" s="142">
        <v>13</v>
      </c>
      <c r="F12" s="143">
        <v>7163</v>
      </c>
      <c r="G12" s="144">
        <v>163475</v>
      </c>
      <c r="H12" s="142">
        <v>940</v>
      </c>
      <c r="I12" s="143">
        <v>442678</v>
      </c>
      <c r="J12" s="144">
        <v>9188884</v>
      </c>
      <c r="K12" s="142">
        <v>417</v>
      </c>
      <c r="L12" s="143">
        <v>45474</v>
      </c>
      <c r="M12" s="144">
        <v>206147</v>
      </c>
      <c r="N12" s="8" t="s">
        <v>22</v>
      </c>
      <c r="O12" s="8" t="s">
        <v>22</v>
      </c>
      <c r="P12" s="142">
        <v>114</v>
      </c>
      <c r="Q12" s="143">
        <v>3443</v>
      </c>
      <c r="R12" s="144">
        <v>20429</v>
      </c>
      <c r="S12" s="142">
        <v>0</v>
      </c>
      <c r="T12" s="143">
        <v>0</v>
      </c>
      <c r="U12" s="144">
        <v>0</v>
      </c>
      <c r="V12" s="142">
        <v>1486</v>
      </c>
      <c r="W12" s="143">
        <v>500193</v>
      </c>
      <c r="X12" s="144">
        <v>9607522</v>
      </c>
      <c r="Y12" s="8" t="s">
        <v>22</v>
      </c>
    </row>
    <row r="13" spans="1:25" ht="17.100000000000001" customHeight="1">
      <c r="A13" s="8" t="s">
        <v>23</v>
      </c>
      <c r="B13" s="142">
        <v>0</v>
      </c>
      <c r="C13" s="143">
        <v>0</v>
      </c>
      <c r="D13" s="144">
        <v>0</v>
      </c>
      <c r="E13" s="142">
        <v>45</v>
      </c>
      <c r="F13" s="143">
        <v>10007</v>
      </c>
      <c r="G13" s="144">
        <v>262726</v>
      </c>
      <c r="H13" s="142">
        <v>1398</v>
      </c>
      <c r="I13" s="143">
        <v>324934</v>
      </c>
      <c r="J13" s="144">
        <v>6055281</v>
      </c>
      <c r="K13" s="142">
        <v>897</v>
      </c>
      <c r="L13" s="143">
        <v>65826</v>
      </c>
      <c r="M13" s="144">
        <v>358648</v>
      </c>
      <c r="N13" s="8" t="s">
        <v>23</v>
      </c>
      <c r="O13" s="8" t="s">
        <v>23</v>
      </c>
      <c r="P13" s="142">
        <v>296</v>
      </c>
      <c r="Q13" s="143">
        <v>8097</v>
      </c>
      <c r="R13" s="144">
        <v>88392</v>
      </c>
      <c r="S13" s="142">
        <v>0</v>
      </c>
      <c r="T13" s="143">
        <v>0</v>
      </c>
      <c r="U13" s="144">
        <v>0</v>
      </c>
      <c r="V13" s="142">
        <v>2636</v>
      </c>
      <c r="W13" s="143">
        <v>408864</v>
      </c>
      <c r="X13" s="144">
        <v>6765047</v>
      </c>
      <c r="Y13" s="8" t="s">
        <v>23</v>
      </c>
    </row>
    <row r="14" spans="1:25" ht="17.100000000000001" customHeight="1">
      <c r="A14" s="8" t="s">
        <v>24</v>
      </c>
      <c r="B14" s="142">
        <v>2</v>
      </c>
      <c r="C14" s="143">
        <v>2645</v>
      </c>
      <c r="D14" s="144">
        <v>133648</v>
      </c>
      <c r="E14" s="142">
        <v>103</v>
      </c>
      <c r="F14" s="143">
        <v>20006</v>
      </c>
      <c r="G14" s="144">
        <v>667241</v>
      </c>
      <c r="H14" s="142">
        <v>551</v>
      </c>
      <c r="I14" s="143">
        <v>261968</v>
      </c>
      <c r="J14" s="144">
        <v>6469768</v>
      </c>
      <c r="K14" s="142">
        <v>171</v>
      </c>
      <c r="L14" s="143">
        <v>13292</v>
      </c>
      <c r="M14" s="144">
        <v>111798</v>
      </c>
      <c r="N14" s="8" t="s">
        <v>24</v>
      </c>
      <c r="O14" s="8" t="s">
        <v>24</v>
      </c>
      <c r="P14" s="142">
        <v>80</v>
      </c>
      <c r="Q14" s="143">
        <v>2353</v>
      </c>
      <c r="R14" s="144">
        <v>23496</v>
      </c>
      <c r="S14" s="142">
        <v>0</v>
      </c>
      <c r="T14" s="143">
        <v>0</v>
      </c>
      <c r="U14" s="144">
        <v>0</v>
      </c>
      <c r="V14" s="142">
        <v>907</v>
      </c>
      <c r="W14" s="143">
        <v>300264</v>
      </c>
      <c r="X14" s="144">
        <v>7405951</v>
      </c>
      <c r="Y14" s="8" t="s">
        <v>24</v>
      </c>
    </row>
    <row r="15" spans="1:25" ht="17.100000000000001" customHeight="1">
      <c r="A15" s="8" t="s">
        <v>25</v>
      </c>
      <c r="B15" s="142">
        <v>0</v>
      </c>
      <c r="C15" s="143">
        <v>0</v>
      </c>
      <c r="D15" s="144">
        <v>0</v>
      </c>
      <c r="E15" s="142">
        <v>431</v>
      </c>
      <c r="F15" s="143">
        <v>13135</v>
      </c>
      <c r="G15" s="144">
        <v>227862</v>
      </c>
      <c r="H15" s="142">
        <v>572</v>
      </c>
      <c r="I15" s="143">
        <v>232972</v>
      </c>
      <c r="J15" s="144">
        <v>3858576</v>
      </c>
      <c r="K15" s="142">
        <v>410</v>
      </c>
      <c r="L15" s="143">
        <v>45995</v>
      </c>
      <c r="M15" s="144">
        <v>260115</v>
      </c>
      <c r="N15" s="8" t="s">
        <v>25</v>
      </c>
      <c r="O15" s="8" t="s">
        <v>25</v>
      </c>
      <c r="P15" s="142">
        <v>208</v>
      </c>
      <c r="Q15" s="143">
        <v>5790</v>
      </c>
      <c r="R15" s="144">
        <v>45230</v>
      </c>
      <c r="S15" s="142">
        <v>0</v>
      </c>
      <c r="T15" s="143">
        <v>0</v>
      </c>
      <c r="U15" s="144">
        <v>0</v>
      </c>
      <c r="V15" s="142">
        <v>1621</v>
      </c>
      <c r="W15" s="143">
        <v>297892</v>
      </c>
      <c r="X15" s="144">
        <v>4391783</v>
      </c>
      <c r="Y15" s="8" t="s">
        <v>25</v>
      </c>
    </row>
    <row r="16" spans="1:25" s="1" customFormat="1" ht="17.100000000000001" customHeight="1">
      <c r="A16" s="62" t="s">
        <v>185</v>
      </c>
      <c r="B16" s="142">
        <v>1</v>
      </c>
      <c r="C16" s="143">
        <v>1811</v>
      </c>
      <c r="D16" s="144">
        <v>32257</v>
      </c>
      <c r="E16" s="142">
        <v>20</v>
      </c>
      <c r="F16" s="143">
        <v>32702</v>
      </c>
      <c r="G16" s="144">
        <v>1095924</v>
      </c>
      <c r="H16" s="142">
        <v>1112</v>
      </c>
      <c r="I16" s="143">
        <v>362267</v>
      </c>
      <c r="J16" s="144">
        <v>6839336</v>
      </c>
      <c r="K16" s="142">
        <v>485</v>
      </c>
      <c r="L16" s="143">
        <v>45354</v>
      </c>
      <c r="M16" s="144">
        <v>235151</v>
      </c>
      <c r="N16" s="8" t="str">
        <f>A16</f>
        <v>葛城市</v>
      </c>
      <c r="O16" s="8" t="str">
        <f>A16</f>
        <v>葛城市</v>
      </c>
      <c r="P16" s="142">
        <v>104</v>
      </c>
      <c r="Q16" s="143">
        <v>3422</v>
      </c>
      <c r="R16" s="144">
        <v>28844</v>
      </c>
      <c r="S16" s="142">
        <v>1</v>
      </c>
      <c r="T16" s="143">
        <v>12</v>
      </c>
      <c r="U16" s="144">
        <v>834</v>
      </c>
      <c r="V16" s="142">
        <v>1723</v>
      </c>
      <c r="W16" s="143">
        <v>445568</v>
      </c>
      <c r="X16" s="144">
        <v>8232346</v>
      </c>
      <c r="Y16" s="8" t="str">
        <f>A16</f>
        <v>葛城市</v>
      </c>
    </row>
    <row r="17" spans="1:25" s="1" customFormat="1" ht="17.100000000000001" customHeight="1">
      <c r="A17" s="8" t="s">
        <v>62</v>
      </c>
      <c r="B17" s="142">
        <v>1</v>
      </c>
      <c r="C17" s="143">
        <v>99</v>
      </c>
      <c r="D17" s="144">
        <v>578</v>
      </c>
      <c r="E17" s="142">
        <v>25</v>
      </c>
      <c r="F17" s="143">
        <v>2255</v>
      </c>
      <c r="G17" s="144">
        <v>53523</v>
      </c>
      <c r="H17" s="142">
        <v>693</v>
      </c>
      <c r="I17" s="143">
        <v>145457</v>
      </c>
      <c r="J17" s="144">
        <v>2100522</v>
      </c>
      <c r="K17" s="142">
        <v>504</v>
      </c>
      <c r="L17" s="143">
        <v>56117</v>
      </c>
      <c r="M17" s="144">
        <v>313466</v>
      </c>
      <c r="N17" s="8" t="s">
        <v>62</v>
      </c>
      <c r="O17" s="8" t="s">
        <v>62</v>
      </c>
      <c r="P17" s="142">
        <v>43</v>
      </c>
      <c r="Q17" s="143">
        <v>1370</v>
      </c>
      <c r="R17" s="144">
        <v>14336</v>
      </c>
      <c r="S17" s="142">
        <v>0</v>
      </c>
      <c r="T17" s="143">
        <v>0</v>
      </c>
      <c r="U17" s="144">
        <v>0</v>
      </c>
      <c r="V17" s="142">
        <v>1266</v>
      </c>
      <c r="W17" s="143">
        <v>205298</v>
      </c>
      <c r="X17" s="144">
        <v>2482425</v>
      </c>
      <c r="Y17" s="8" t="s">
        <v>62</v>
      </c>
    </row>
    <row r="18" spans="1:25" ht="17.100000000000001" customHeight="1">
      <c r="A18" s="7" t="s">
        <v>26</v>
      </c>
      <c r="B18" s="145">
        <v>0</v>
      </c>
      <c r="C18" s="146">
        <v>0</v>
      </c>
      <c r="D18" s="147">
        <v>0</v>
      </c>
      <c r="E18" s="145">
        <v>14</v>
      </c>
      <c r="F18" s="146">
        <v>1844</v>
      </c>
      <c r="G18" s="147">
        <v>39704</v>
      </c>
      <c r="H18" s="145">
        <v>234</v>
      </c>
      <c r="I18" s="146">
        <v>79615</v>
      </c>
      <c r="J18" s="147">
        <v>1526303</v>
      </c>
      <c r="K18" s="145">
        <v>112</v>
      </c>
      <c r="L18" s="146">
        <v>15473</v>
      </c>
      <c r="M18" s="147">
        <v>72852</v>
      </c>
      <c r="N18" s="7" t="s">
        <v>26</v>
      </c>
      <c r="O18" s="7" t="s">
        <v>26</v>
      </c>
      <c r="P18" s="145">
        <v>39</v>
      </c>
      <c r="Q18" s="146">
        <v>1275</v>
      </c>
      <c r="R18" s="147">
        <v>20016</v>
      </c>
      <c r="S18" s="145">
        <v>0</v>
      </c>
      <c r="T18" s="146">
        <v>0</v>
      </c>
      <c r="U18" s="147">
        <v>0</v>
      </c>
      <c r="V18" s="145">
        <v>399</v>
      </c>
      <c r="W18" s="146">
        <v>98207</v>
      </c>
      <c r="X18" s="147">
        <v>1658875</v>
      </c>
      <c r="Y18" s="7" t="s">
        <v>26</v>
      </c>
    </row>
    <row r="19" spans="1:25" ht="17.100000000000001" customHeight="1">
      <c r="A19" s="8" t="s">
        <v>27</v>
      </c>
      <c r="B19" s="142">
        <v>1</v>
      </c>
      <c r="C19" s="143">
        <v>94</v>
      </c>
      <c r="D19" s="144">
        <v>2583</v>
      </c>
      <c r="E19" s="142">
        <v>26</v>
      </c>
      <c r="F19" s="143">
        <v>2673</v>
      </c>
      <c r="G19" s="144">
        <v>37192</v>
      </c>
      <c r="H19" s="142">
        <v>122</v>
      </c>
      <c r="I19" s="143">
        <v>25201</v>
      </c>
      <c r="J19" s="144">
        <v>440803</v>
      </c>
      <c r="K19" s="142">
        <v>95</v>
      </c>
      <c r="L19" s="143">
        <v>7524</v>
      </c>
      <c r="M19" s="144">
        <v>66718</v>
      </c>
      <c r="N19" s="8" t="s">
        <v>27</v>
      </c>
      <c r="O19" s="8" t="s">
        <v>27</v>
      </c>
      <c r="P19" s="142">
        <v>27</v>
      </c>
      <c r="Q19" s="143">
        <v>906</v>
      </c>
      <c r="R19" s="144">
        <v>6433</v>
      </c>
      <c r="S19" s="142">
        <v>0</v>
      </c>
      <c r="T19" s="143">
        <v>0</v>
      </c>
      <c r="U19" s="144">
        <v>0</v>
      </c>
      <c r="V19" s="142">
        <v>271</v>
      </c>
      <c r="W19" s="143">
        <v>36398</v>
      </c>
      <c r="X19" s="144">
        <v>553729</v>
      </c>
      <c r="Y19" s="8" t="s">
        <v>27</v>
      </c>
    </row>
    <row r="20" spans="1:25" ht="17.100000000000001" customHeight="1">
      <c r="A20" s="8" t="s">
        <v>28</v>
      </c>
      <c r="B20" s="142">
        <v>4</v>
      </c>
      <c r="C20" s="143">
        <v>326</v>
      </c>
      <c r="D20" s="144">
        <v>5032</v>
      </c>
      <c r="E20" s="142">
        <v>551</v>
      </c>
      <c r="F20" s="143">
        <v>13557</v>
      </c>
      <c r="G20" s="144">
        <v>300846</v>
      </c>
      <c r="H20" s="142">
        <v>106</v>
      </c>
      <c r="I20" s="143">
        <v>20325</v>
      </c>
      <c r="J20" s="144">
        <v>269900</v>
      </c>
      <c r="K20" s="142">
        <v>54</v>
      </c>
      <c r="L20" s="143">
        <v>3345</v>
      </c>
      <c r="M20" s="144">
        <v>20599</v>
      </c>
      <c r="N20" s="8" t="s">
        <v>28</v>
      </c>
      <c r="O20" s="8" t="s">
        <v>28</v>
      </c>
      <c r="P20" s="142">
        <v>94</v>
      </c>
      <c r="Q20" s="143">
        <v>1710</v>
      </c>
      <c r="R20" s="144">
        <v>15541</v>
      </c>
      <c r="S20" s="142">
        <v>0</v>
      </c>
      <c r="T20" s="143">
        <v>0</v>
      </c>
      <c r="U20" s="144">
        <v>0</v>
      </c>
      <c r="V20" s="142">
        <v>809</v>
      </c>
      <c r="W20" s="143">
        <v>39263</v>
      </c>
      <c r="X20" s="144">
        <v>611918</v>
      </c>
      <c r="Y20" s="8" t="s">
        <v>28</v>
      </c>
    </row>
    <row r="21" spans="1:25" ht="17.100000000000001" customHeight="1">
      <c r="A21" s="8" t="s">
        <v>29</v>
      </c>
      <c r="B21" s="142">
        <v>1</v>
      </c>
      <c r="C21" s="143">
        <v>127</v>
      </c>
      <c r="D21" s="144">
        <v>645</v>
      </c>
      <c r="E21" s="142">
        <v>22</v>
      </c>
      <c r="F21" s="143">
        <v>12089</v>
      </c>
      <c r="G21" s="144">
        <v>88650</v>
      </c>
      <c r="H21" s="142">
        <v>353</v>
      </c>
      <c r="I21" s="143">
        <v>102247</v>
      </c>
      <c r="J21" s="144">
        <v>1475546</v>
      </c>
      <c r="K21" s="142">
        <v>284</v>
      </c>
      <c r="L21" s="143">
        <v>25628</v>
      </c>
      <c r="M21" s="144">
        <v>129204</v>
      </c>
      <c r="N21" s="8" t="s">
        <v>29</v>
      </c>
      <c r="O21" s="8" t="s">
        <v>29</v>
      </c>
      <c r="P21" s="142">
        <v>120</v>
      </c>
      <c r="Q21" s="143">
        <v>5424</v>
      </c>
      <c r="R21" s="144">
        <v>22773</v>
      </c>
      <c r="S21" s="142">
        <v>0</v>
      </c>
      <c r="T21" s="143">
        <v>0</v>
      </c>
      <c r="U21" s="144">
        <v>0</v>
      </c>
      <c r="V21" s="142">
        <v>780</v>
      </c>
      <c r="W21" s="143">
        <v>145515</v>
      </c>
      <c r="X21" s="144">
        <v>1716818</v>
      </c>
      <c r="Y21" s="8" t="s">
        <v>29</v>
      </c>
    </row>
    <row r="22" spans="1:25" ht="17.100000000000001" customHeight="1">
      <c r="A22" s="8" t="s">
        <v>30</v>
      </c>
      <c r="B22" s="142">
        <v>6</v>
      </c>
      <c r="C22" s="143">
        <v>30914</v>
      </c>
      <c r="D22" s="144">
        <v>495346</v>
      </c>
      <c r="E22" s="142">
        <v>1</v>
      </c>
      <c r="F22" s="143">
        <v>111</v>
      </c>
      <c r="G22" s="144">
        <v>1541</v>
      </c>
      <c r="H22" s="142">
        <v>108</v>
      </c>
      <c r="I22" s="143">
        <v>101957</v>
      </c>
      <c r="J22" s="144">
        <v>2542526</v>
      </c>
      <c r="K22" s="142">
        <v>88</v>
      </c>
      <c r="L22" s="143">
        <v>10553</v>
      </c>
      <c r="M22" s="144">
        <v>77190</v>
      </c>
      <c r="N22" s="8" t="s">
        <v>30</v>
      </c>
      <c r="O22" s="8" t="s">
        <v>30</v>
      </c>
      <c r="P22" s="142">
        <v>10</v>
      </c>
      <c r="Q22" s="143">
        <v>579</v>
      </c>
      <c r="R22" s="144">
        <v>4934</v>
      </c>
      <c r="S22" s="142">
        <v>0</v>
      </c>
      <c r="T22" s="143">
        <v>0</v>
      </c>
      <c r="U22" s="144">
        <v>0</v>
      </c>
      <c r="V22" s="142">
        <v>213</v>
      </c>
      <c r="W22" s="143">
        <v>144114</v>
      </c>
      <c r="X22" s="144">
        <v>3121537</v>
      </c>
      <c r="Y22" s="8" t="s">
        <v>30</v>
      </c>
    </row>
    <row r="23" spans="1:25" ht="17.100000000000001" customHeight="1">
      <c r="A23" s="8" t="s">
        <v>31</v>
      </c>
      <c r="B23" s="142">
        <v>3</v>
      </c>
      <c r="C23" s="143">
        <v>37291</v>
      </c>
      <c r="D23" s="144">
        <v>1989517</v>
      </c>
      <c r="E23" s="142">
        <v>8</v>
      </c>
      <c r="F23" s="143">
        <v>12862</v>
      </c>
      <c r="G23" s="144">
        <v>859675</v>
      </c>
      <c r="H23" s="142">
        <v>225</v>
      </c>
      <c r="I23" s="143">
        <v>131551</v>
      </c>
      <c r="J23" s="144">
        <v>2391049</v>
      </c>
      <c r="K23" s="142">
        <v>217</v>
      </c>
      <c r="L23" s="143">
        <v>16412</v>
      </c>
      <c r="M23" s="144">
        <v>99528</v>
      </c>
      <c r="N23" s="8" t="s">
        <v>31</v>
      </c>
      <c r="O23" s="8" t="s">
        <v>31</v>
      </c>
      <c r="P23" s="142">
        <v>45</v>
      </c>
      <c r="Q23" s="143">
        <v>1212</v>
      </c>
      <c r="R23" s="144">
        <v>11784</v>
      </c>
      <c r="S23" s="142">
        <v>0</v>
      </c>
      <c r="T23" s="143">
        <v>0</v>
      </c>
      <c r="U23" s="144">
        <v>0</v>
      </c>
      <c r="V23" s="142">
        <v>498</v>
      </c>
      <c r="W23" s="143">
        <v>199328</v>
      </c>
      <c r="X23" s="144">
        <v>5351553</v>
      </c>
      <c r="Y23" s="8" t="s">
        <v>31</v>
      </c>
    </row>
    <row r="24" spans="1:25" ht="17.100000000000001" customHeight="1">
      <c r="A24" s="8" t="s">
        <v>32</v>
      </c>
      <c r="B24" s="142">
        <v>4</v>
      </c>
      <c r="C24" s="143">
        <v>5633</v>
      </c>
      <c r="D24" s="144">
        <v>135582</v>
      </c>
      <c r="E24" s="142">
        <v>4</v>
      </c>
      <c r="F24" s="143">
        <v>613</v>
      </c>
      <c r="G24" s="144">
        <v>7409</v>
      </c>
      <c r="H24" s="142">
        <v>115</v>
      </c>
      <c r="I24" s="143">
        <v>43444</v>
      </c>
      <c r="J24" s="144">
        <v>788068</v>
      </c>
      <c r="K24" s="142">
        <v>209</v>
      </c>
      <c r="L24" s="143">
        <v>22226</v>
      </c>
      <c r="M24" s="144">
        <v>100897</v>
      </c>
      <c r="N24" s="8" t="s">
        <v>32</v>
      </c>
      <c r="O24" s="8" t="s">
        <v>32</v>
      </c>
      <c r="P24" s="142">
        <v>45</v>
      </c>
      <c r="Q24" s="143">
        <v>2067</v>
      </c>
      <c r="R24" s="144">
        <v>6006</v>
      </c>
      <c r="S24" s="142">
        <v>2</v>
      </c>
      <c r="T24" s="143">
        <v>102</v>
      </c>
      <c r="U24" s="144">
        <v>2823</v>
      </c>
      <c r="V24" s="142">
        <v>379</v>
      </c>
      <c r="W24" s="143">
        <v>74085</v>
      </c>
      <c r="X24" s="144">
        <v>1040785</v>
      </c>
      <c r="Y24" s="8" t="s">
        <v>32</v>
      </c>
    </row>
    <row r="25" spans="1:25" ht="17.100000000000001" customHeight="1">
      <c r="A25" s="8" t="s">
        <v>33</v>
      </c>
      <c r="B25" s="142">
        <v>0</v>
      </c>
      <c r="C25" s="143">
        <v>0</v>
      </c>
      <c r="D25" s="144">
        <v>0</v>
      </c>
      <c r="E25" s="142">
        <v>2</v>
      </c>
      <c r="F25" s="143">
        <v>6745</v>
      </c>
      <c r="G25" s="144">
        <v>182472</v>
      </c>
      <c r="H25" s="142">
        <v>917</v>
      </c>
      <c r="I25" s="143">
        <v>267636</v>
      </c>
      <c r="J25" s="144">
        <v>4324352</v>
      </c>
      <c r="K25" s="142">
        <v>553</v>
      </c>
      <c r="L25" s="143">
        <v>60704</v>
      </c>
      <c r="M25" s="144">
        <v>252892</v>
      </c>
      <c r="N25" s="8" t="s">
        <v>33</v>
      </c>
      <c r="O25" s="8" t="s">
        <v>33</v>
      </c>
      <c r="P25" s="142">
        <v>18</v>
      </c>
      <c r="Q25" s="143">
        <v>1244</v>
      </c>
      <c r="R25" s="144">
        <v>3698</v>
      </c>
      <c r="S25" s="142">
        <v>0</v>
      </c>
      <c r="T25" s="143">
        <v>0</v>
      </c>
      <c r="U25" s="144">
        <v>0</v>
      </c>
      <c r="V25" s="142">
        <v>1490</v>
      </c>
      <c r="W25" s="143">
        <v>336329</v>
      </c>
      <c r="X25" s="144">
        <v>4763414</v>
      </c>
      <c r="Y25" s="8" t="s">
        <v>33</v>
      </c>
    </row>
    <row r="26" spans="1:25" ht="17.100000000000001" customHeight="1">
      <c r="A26" s="8" t="s">
        <v>76</v>
      </c>
      <c r="B26" s="142">
        <v>4</v>
      </c>
      <c r="C26" s="143">
        <v>1259</v>
      </c>
      <c r="D26" s="144">
        <v>41840</v>
      </c>
      <c r="E26" s="142">
        <v>1</v>
      </c>
      <c r="F26" s="143">
        <v>83</v>
      </c>
      <c r="G26" s="144">
        <v>1895</v>
      </c>
      <c r="H26" s="142">
        <v>60</v>
      </c>
      <c r="I26" s="143">
        <v>10867</v>
      </c>
      <c r="J26" s="144">
        <v>223656</v>
      </c>
      <c r="K26" s="142">
        <v>96</v>
      </c>
      <c r="L26" s="143">
        <v>7374</v>
      </c>
      <c r="M26" s="144">
        <v>53286</v>
      </c>
      <c r="N26" s="8" t="s">
        <v>76</v>
      </c>
      <c r="O26" s="8" t="s">
        <v>76</v>
      </c>
      <c r="P26" s="142">
        <v>3</v>
      </c>
      <c r="Q26" s="143">
        <v>83</v>
      </c>
      <c r="R26" s="144">
        <v>826</v>
      </c>
      <c r="S26" s="142">
        <v>5</v>
      </c>
      <c r="T26" s="143">
        <v>231</v>
      </c>
      <c r="U26" s="144">
        <v>1141</v>
      </c>
      <c r="V26" s="142">
        <v>169</v>
      </c>
      <c r="W26" s="143">
        <v>19897</v>
      </c>
      <c r="X26" s="144">
        <v>322644</v>
      </c>
      <c r="Y26" s="8" t="s">
        <v>76</v>
      </c>
    </row>
    <row r="27" spans="1:25" ht="17.100000000000001" customHeight="1">
      <c r="A27" s="8" t="s">
        <v>34</v>
      </c>
      <c r="B27" s="142">
        <v>0</v>
      </c>
      <c r="C27" s="143">
        <v>0</v>
      </c>
      <c r="D27" s="144">
        <v>0</v>
      </c>
      <c r="E27" s="142">
        <v>0</v>
      </c>
      <c r="F27" s="143">
        <v>0</v>
      </c>
      <c r="G27" s="144">
        <v>0</v>
      </c>
      <c r="H27" s="142">
        <v>24</v>
      </c>
      <c r="I27" s="143">
        <v>4330</v>
      </c>
      <c r="J27" s="144">
        <v>57017</v>
      </c>
      <c r="K27" s="142">
        <v>76</v>
      </c>
      <c r="L27" s="143">
        <v>9359</v>
      </c>
      <c r="M27" s="144">
        <v>60610</v>
      </c>
      <c r="N27" s="8" t="s">
        <v>34</v>
      </c>
      <c r="O27" s="8" t="s">
        <v>34</v>
      </c>
      <c r="P27" s="142">
        <v>3</v>
      </c>
      <c r="Q27" s="143">
        <v>124</v>
      </c>
      <c r="R27" s="144">
        <v>3189</v>
      </c>
      <c r="S27" s="142">
        <v>0</v>
      </c>
      <c r="T27" s="143">
        <v>0</v>
      </c>
      <c r="U27" s="144">
        <v>0</v>
      </c>
      <c r="V27" s="142">
        <v>103</v>
      </c>
      <c r="W27" s="143">
        <v>13813</v>
      </c>
      <c r="X27" s="144">
        <v>120816</v>
      </c>
      <c r="Y27" s="8" t="s">
        <v>34</v>
      </c>
    </row>
    <row r="28" spans="1:25" ht="17.100000000000001" customHeight="1">
      <c r="A28" s="8" t="s">
        <v>35</v>
      </c>
      <c r="B28" s="142">
        <v>3</v>
      </c>
      <c r="C28" s="143">
        <v>1498</v>
      </c>
      <c r="D28" s="144">
        <v>11171</v>
      </c>
      <c r="E28" s="142">
        <v>48</v>
      </c>
      <c r="F28" s="143">
        <v>4654</v>
      </c>
      <c r="G28" s="144">
        <v>111234</v>
      </c>
      <c r="H28" s="142">
        <v>206</v>
      </c>
      <c r="I28" s="143">
        <v>43003</v>
      </c>
      <c r="J28" s="144">
        <v>848393</v>
      </c>
      <c r="K28" s="142">
        <v>242</v>
      </c>
      <c r="L28" s="143">
        <v>17741</v>
      </c>
      <c r="M28" s="144">
        <v>119091</v>
      </c>
      <c r="N28" s="8" t="s">
        <v>35</v>
      </c>
      <c r="O28" s="8" t="s">
        <v>35</v>
      </c>
      <c r="P28" s="142">
        <v>38</v>
      </c>
      <c r="Q28" s="143">
        <v>1320</v>
      </c>
      <c r="R28" s="144">
        <v>10693</v>
      </c>
      <c r="S28" s="142">
        <v>0</v>
      </c>
      <c r="T28" s="143">
        <v>0</v>
      </c>
      <c r="U28" s="144">
        <v>0</v>
      </c>
      <c r="V28" s="142">
        <v>537</v>
      </c>
      <c r="W28" s="143">
        <v>68216</v>
      </c>
      <c r="X28" s="144">
        <v>1100582</v>
      </c>
      <c r="Y28" s="8" t="s">
        <v>35</v>
      </c>
    </row>
    <row r="29" spans="1:25" ht="17.100000000000001" customHeight="1">
      <c r="A29" s="8" t="s">
        <v>36</v>
      </c>
      <c r="B29" s="142">
        <v>0</v>
      </c>
      <c r="C29" s="143">
        <v>0</v>
      </c>
      <c r="D29" s="144">
        <v>0</v>
      </c>
      <c r="E29" s="142">
        <v>36</v>
      </c>
      <c r="F29" s="143">
        <v>1185</v>
      </c>
      <c r="G29" s="144">
        <v>32602</v>
      </c>
      <c r="H29" s="142">
        <v>147</v>
      </c>
      <c r="I29" s="143">
        <v>17635</v>
      </c>
      <c r="J29" s="144">
        <v>316688</v>
      </c>
      <c r="K29" s="142">
        <v>117</v>
      </c>
      <c r="L29" s="143">
        <v>6815</v>
      </c>
      <c r="M29" s="144">
        <v>48367</v>
      </c>
      <c r="N29" s="8" t="s">
        <v>36</v>
      </c>
      <c r="O29" s="8" t="s">
        <v>36</v>
      </c>
      <c r="P29" s="142">
        <v>73</v>
      </c>
      <c r="Q29" s="143">
        <v>1859</v>
      </c>
      <c r="R29" s="144">
        <v>20536</v>
      </c>
      <c r="S29" s="142">
        <v>1</v>
      </c>
      <c r="T29" s="143">
        <v>78</v>
      </c>
      <c r="U29" s="144">
        <v>377</v>
      </c>
      <c r="V29" s="142">
        <v>374</v>
      </c>
      <c r="W29" s="143">
        <v>27572</v>
      </c>
      <c r="X29" s="144">
        <v>418570</v>
      </c>
      <c r="Y29" s="8" t="s">
        <v>36</v>
      </c>
    </row>
    <row r="30" spans="1:25" ht="17.100000000000001" customHeight="1">
      <c r="A30" s="8" t="s">
        <v>37</v>
      </c>
      <c r="B30" s="142">
        <v>1</v>
      </c>
      <c r="C30" s="143">
        <v>35</v>
      </c>
      <c r="D30" s="144">
        <v>67</v>
      </c>
      <c r="E30" s="142">
        <v>15</v>
      </c>
      <c r="F30" s="143">
        <v>1729</v>
      </c>
      <c r="G30" s="144">
        <v>32306</v>
      </c>
      <c r="H30" s="142">
        <v>105</v>
      </c>
      <c r="I30" s="143">
        <v>65011</v>
      </c>
      <c r="J30" s="144">
        <v>893953</v>
      </c>
      <c r="K30" s="142">
        <v>30</v>
      </c>
      <c r="L30" s="143">
        <v>2703</v>
      </c>
      <c r="M30" s="144">
        <v>15735</v>
      </c>
      <c r="N30" s="8" t="s">
        <v>37</v>
      </c>
      <c r="O30" s="8" t="s">
        <v>37</v>
      </c>
      <c r="P30" s="142">
        <v>7</v>
      </c>
      <c r="Q30" s="143">
        <v>135</v>
      </c>
      <c r="R30" s="144">
        <v>1469</v>
      </c>
      <c r="S30" s="142">
        <v>0</v>
      </c>
      <c r="T30" s="143">
        <v>0</v>
      </c>
      <c r="U30" s="144">
        <v>0</v>
      </c>
      <c r="V30" s="142">
        <v>158</v>
      </c>
      <c r="W30" s="143">
        <v>69613</v>
      </c>
      <c r="X30" s="144">
        <v>943530</v>
      </c>
      <c r="Y30" s="8" t="s">
        <v>37</v>
      </c>
    </row>
    <row r="31" spans="1:25" ht="17.100000000000001" customHeight="1">
      <c r="A31" s="8" t="s">
        <v>38</v>
      </c>
      <c r="B31" s="142">
        <v>0</v>
      </c>
      <c r="C31" s="143">
        <v>0</v>
      </c>
      <c r="D31" s="144">
        <v>0</v>
      </c>
      <c r="E31" s="142">
        <v>14</v>
      </c>
      <c r="F31" s="143">
        <v>920</v>
      </c>
      <c r="G31" s="144">
        <v>16352</v>
      </c>
      <c r="H31" s="142">
        <v>127</v>
      </c>
      <c r="I31" s="143">
        <v>37339</v>
      </c>
      <c r="J31" s="144">
        <v>522275</v>
      </c>
      <c r="K31" s="142">
        <v>54</v>
      </c>
      <c r="L31" s="143">
        <v>10525</v>
      </c>
      <c r="M31" s="144">
        <v>81425</v>
      </c>
      <c r="N31" s="8" t="s">
        <v>38</v>
      </c>
      <c r="O31" s="8" t="s">
        <v>38</v>
      </c>
      <c r="P31" s="142">
        <v>30</v>
      </c>
      <c r="Q31" s="143">
        <v>442</v>
      </c>
      <c r="R31" s="144">
        <v>5083</v>
      </c>
      <c r="S31" s="142">
        <v>1</v>
      </c>
      <c r="T31" s="143">
        <v>38</v>
      </c>
      <c r="U31" s="144">
        <v>766</v>
      </c>
      <c r="V31" s="142">
        <v>226</v>
      </c>
      <c r="W31" s="143">
        <v>49264</v>
      </c>
      <c r="X31" s="144">
        <v>625901</v>
      </c>
      <c r="Y31" s="8" t="s">
        <v>38</v>
      </c>
    </row>
    <row r="32" spans="1:25" ht="17.100000000000001" customHeight="1">
      <c r="A32" s="8" t="s">
        <v>39</v>
      </c>
      <c r="B32" s="142">
        <v>2</v>
      </c>
      <c r="C32" s="143">
        <v>144</v>
      </c>
      <c r="D32" s="144">
        <v>978</v>
      </c>
      <c r="E32" s="142">
        <v>16</v>
      </c>
      <c r="F32" s="143">
        <v>6782</v>
      </c>
      <c r="G32" s="144">
        <v>182370</v>
      </c>
      <c r="H32" s="142">
        <v>532</v>
      </c>
      <c r="I32" s="143">
        <v>186916</v>
      </c>
      <c r="J32" s="144">
        <v>3321687</v>
      </c>
      <c r="K32" s="142">
        <v>373</v>
      </c>
      <c r="L32" s="143">
        <v>30353</v>
      </c>
      <c r="M32" s="144">
        <v>219758</v>
      </c>
      <c r="N32" s="8" t="s">
        <v>39</v>
      </c>
      <c r="O32" s="8" t="s">
        <v>39</v>
      </c>
      <c r="P32" s="142">
        <v>22</v>
      </c>
      <c r="Q32" s="143">
        <v>1391</v>
      </c>
      <c r="R32" s="144">
        <v>9074</v>
      </c>
      <c r="S32" s="142">
        <v>0</v>
      </c>
      <c r="T32" s="143">
        <v>0</v>
      </c>
      <c r="U32" s="144">
        <v>0</v>
      </c>
      <c r="V32" s="142">
        <v>945</v>
      </c>
      <c r="W32" s="143">
        <v>225586</v>
      </c>
      <c r="X32" s="144">
        <v>3733867</v>
      </c>
      <c r="Y32" s="8" t="s">
        <v>39</v>
      </c>
    </row>
    <row r="33" spans="1:25" ht="17.100000000000001" customHeight="1">
      <c r="A33" s="8" t="s">
        <v>40</v>
      </c>
      <c r="B33" s="142">
        <v>0</v>
      </c>
      <c r="C33" s="143">
        <v>0</v>
      </c>
      <c r="D33" s="144">
        <v>0</v>
      </c>
      <c r="E33" s="142">
        <v>4</v>
      </c>
      <c r="F33" s="143">
        <v>514</v>
      </c>
      <c r="G33" s="144">
        <v>7743</v>
      </c>
      <c r="H33" s="142">
        <v>133</v>
      </c>
      <c r="I33" s="143">
        <v>61611</v>
      </c>
      <c r="J33" s="144">
        <v>1148789</v>
      </c>
      <c r="K33" s="142">
        <v>93</v>
      </c>
      <c r="L33" s="143">
        <v>8574</v>
      </c>
      <c r="M33" s="144">
        <v>85844</v>
      </c>
      <c r="N33" s="8" t="s">
        <v>40</v>
      </c>
      <c r="O33" s="8" t="s">
        <v>40</v>
      </c>
      <c r="P33" s="142">
        <v>22</v>
      </c>
      <c r="Q33" s="143">
        <v>584</v>
      </c>
      <c r="R33" s="144">
        <v>4318</v>
      </c>
      <c r="S33" s="142">
        <v>0</v>
      </c>
      <c r="T33" s="143">
        <v>0</v>
      </c>
      <c r="U33" s="144">
        <v>0</v>
      </c>
      <c r="V33" s="142">
        <v>252</v>
      </c>
      <c r="W33" s="143">
        <v>71283</v>
      </c>
      <c r="X33" s="144">
        <v>1246694</v>
      </c>
      <c r="Y33" s="8" t="s">
        <v>40</v>
      </c>
    </row>
    <row r="34" spans="1:25" ht="17.100000000000001" customHeight="1">
      <c r="A34" s="8" t="s">
        <v>41</v>
      </c>
      <c r="B34" s="142">
        <v>0</v>
      </c>
      <c r="C34" s="143">
        <v>0</v>
      </c>
      <c r="D34" s="144">
        <v>0</v>
      </c>
      <c r="E34" s="142">
        <v>14</v>
      </c>
      <c r="F34" s="143">
        <v>5111</v>
      </c>
      <c r="G34" s="144">
        <v>31262</v>
      </c>
      <c r="H34" s="142">
        <v>367</v>
      </c>
      <c r="I34" s="143">
        <v>85642</v>
      </c>
      <c r="J34" s="144">
        <v>695489</v>
      </c>
      <c r="K34" s="142">
        <v>132</v>
      </c>
      <c r="L34" s="143">
        <v>20450</v>
      </c>
      <c r="M34" s="144">
        <v>75367</v>
      </c>
      <c r="N34" s="8" t="s">
        <v>41</v>
      </c>
      <c r="O34" s="8" t="s">
        <v>41</v>
      </c>
      <c r="P34" s="142">
        <v>15</v>
      </c>
      <c r="Q34" s="143">
        <v>794</v>
      </c>
      <c r="R34" s="144">
        <v>3277</v>
      </c>
      <c r="S34" s="142">
        <v>0</v>
      </c>
      <c r="T34" s="143">
        <v>0</v>
      </c>
      <c r="U34" s="144">
        <v>0</v>
      </c>
      <c r="V34" s="142">
        <v>528</v>
      </c>
      <c r="W34" s="143">
        <v>111997</v>
      </c>
      <c r="X34" s="144">
        <v>805395</v>
      </c>
      <c r="Y34" s="8" t="s">
        <v>41</v>
      </c>
    </row>
    <row r="35" spans="1:25" ht="17.100000000000001" customHeight="1">
      <c r="A35" s="8" t="s">
        <v>42</v>
      </c>
      <c r="B35" s="142">
        <v>1</v>
      </c>
      <c r="C35" s="143">
        <v>25</v>
      </c>
      <c r="D35" s="144">
        <v>56</v>
      </c>
      <c r="E35" s="142">
        <v>7</v>
      </c>
      <c r="F35" s="143">
        <v>767</v>
      </c>
      <c r="G35" s="144">
        <v>5027</v>
      </c>
      <c r="H35" s="142">
        <v>347</v>
      </c>
      <c r="I35" s="143">
        <v>104393</v>
      </c>
      <c r="J35" s="144">
        <v>1283776</v>
      </c>
      <c r="K35" s="142">
        <v>233</v>
      </c>
      <c r="L35" s="143">
        <v>23028</v>
      </c>
      <c r="M35" s="144">
        <v>107066</v>
      </c>
      <c r="N35" s="8" t="s">
        <v>42</v>
      </c>
      <c r="O35" s="8" t="s">
        <v>42</v>
      </c>
      <c r="P35" s="142">
        <v>17</v>
      </c>
      <c r="Q35" s="143">
        <v>624</v>
      </c>
      <c r="R35" s="144">
        <v>3761</v>
      </c>
      <c r="S35" s="142">
        <v>2</v>
      </c>
      <c r="T35" s="143">
        <v>26</v>
      </c>
      <c r="U35" s="144">
        <v>32</v>
      </c>
      <c r="V35" s="142">
        <v>607</v>
      </c>
      <c r="W35" s="143">
        <v>128863</v>
      </c>
      <c r="X35" s="144">
        <v>1399718</v>
      </c>
      <c r="Y35" s="8" t="s">
        <v>42</v>
      </c>
    </row>
    <row r="36" spans="1:25" ht="17.100000000000001" customHeight="1">
      <c r="A36" s="8" t="s">
        <v>43</v>
      </c>
      <c r="B36" s="142">
        <v>1</v>
      </c>
      <c r="C36" s="143">
        <v>225</v>
      </c>
      <c r="D36" s="144">
        <v>1527</v>
      </c>
      <c r="E36" s="142">
        <v>41</v>
      </c>
      <c r="F36" s="143">
        <v>876</v>
      </c>
      <c r="G36" s="144">
        <v>16144</v>
      </c>
      <c r="H36" s="142">
        <v>379</v>
      </c>
      <c r="I36" s="143">
        <v>86128</v>
      </c>
      <c r="J36" s="144">
        <v>1015597</v>
      </c>
      <c r="K36" s="142">
        <v>157</v>
      </c>
      <c r="L36" s="143">
        <v>16089</v>
      </c>
      <c r="M36" s="144">
        <v>78714</v>
      </c>
      <c r="N36" s="8" t="s">
        <v>43</v>
      </c>
      <c r="O36" s="8" t="s">
        <v>43</v>
      </c>
      <c r="P36" s="142">
        <v>10</v>
      </c>
      <c r="Q36" s="143">
        <v>311</v>
      </c>
      <c r="R36" s="144">
        <v>1575</v>
      </c>
      <c r="S36" s="142">
        <v>0</v>
      </c>
      <c r="T36" s="143">
        <v>0</v>
      </c>
      <c r="U36" s="144">
        <v>0</v>
      </c>
      <c r="V36" s="142">
        <v>588</v>
      </c>
      <c r="W36" s="143">
        <v>103629</v>
      </c>
      <c r="X36" s="144">
        <v>1113557</v>
      </c>
      <c r="Y36" s="8" t="s">
        <v>43</v>
      </c>
    </row>
    <row r="37" spans="1:25" ht="17.100000000000001" customHeight="1">
      <c r="A37" s="8" t="s">
        <v>44</v>
      </c>
      <c r="B37" s="142">
        <v>1</v>
      </c>
      <c r="C37" s="143">
        <v>32</v>
      </c>
      <c r="D37" s="144">
        <v>89</v>
      </c>
      <c r="E37" s="142">
        <v>2</v>
      </c>
      <c r="F37" s="143">
        <v>74</v>
      </c>
      <c r="G37" s="144">
        <v>670</v>
      </c>
      <c r="H37" s="142">
        <v>46</v>
      </c>
      <c r="I37" s="143">
        <v>8782</v>
      </c>
      <c r="J37" s="144">
        <v>53955</v>
      </c>
      <c r="K37" s="142">
        <v>32</v>
      </c>
      <c r="L37" s="143">
        <v>1777</v>
      </c>
      <c r="M37" s="144">
        <v>13795</v>
      </c>
      <c r="N37" s="8" t="s">
        <v>44</v>
      </c>
      <c r="O37" s="8" t="s">
        <v>44</v>
      </c>
      <c r="P37" s="142">
        <v>2</v>
      </c>
      <c r="Q37" s="143">
        <v>46</v>
      </c>
      <c r="R37" s="144">
        <v>92</v>
      </c>
      <c r="S37" s="142">
        <v>0</v>
      </c>
      <c r="T37" s="143">
        <v>0</v>
      </c>
      <c r="U37" s="144">
        <v>0</v>
      </c>
      <c r="V37" s="142">
        <v>83</v>
      </c>
      <c r="W37" s="143">
        <v>10711</v>
      </c>
      <c r="X37" s="144">
        <v>68601</v>
      </c>
      <c r="Y37" s="8" t="s">
        <v>44</v>
      </c>
    </row>
    <row r="38" spans="1:25" ht="17.100000000000001" customHeight="1">
      <c r="A38" s="8" t="s">
        <v>45</v>
      </c>
      <c r="B38" s="142">
        <v>0</v>
      </c>
      <c r="C38" s="143">
        <v>0</v>
      </c>
      <c r="D38" s="144">
        <v>0</v>
      </c>
      <c r="E38" s="142">
        <v>4</v>
      </c>
      <c r="F38" s="143">
        <v>363</v>
      </c>
      <c r="G38" s="144">
        <v>11812</v>
      </c>
      <c r="H38" s="142">
        <v>22</v>
      </c>
      <c r="I38" s="143">
        <v>6024</v>
      </c>
      <c r="J38" s="144">
        <v>76619</v>
      </c>
      <c r="K38" s="142">
        <v>39</v>
      </c>
      <c r="L38" s="143">
        <v>3129</v>
      </c>
      <c r="M38" s="144">
        <v>19600</v>
      </c>
      <c r="N38" s="8" t="s">
        <v>45</v>
      </c>
      <c r="O38" s="8" t="s">
        <v>45</v>
      </c>
      <c r="P38" s="142">
        <v>3</v>
      </c>
      <c r="Q38" s="143">
        <v>36</v>
      </c>
      <c r="R38" s="144">
        <v>257</v>
      </c>
      <c r="S38" s="142">
        <v>0</v>
      </c>
      <c r="T38" s="143">
        <v>0</v>
      </c>
      <c r="U38" s="144">
        <v>0</v>
      </c>
      <c r="V38" s="142">
        <v>68</v>
      </c>
      <c r="W38" s="143">
        <v>9552</v>
      </c>
      <c r="X38" s="144">
        <v>108288</v>
      </c>
      <c r="Y38" s="8" t="s">
        <v>45</v>
      </c>
    </row>
    <row r="39" spans="1:25" ht="17.100000000000001" customHeight="1">
      <c r="A39" s="8" t="s">
        <v>46</v>
      </c>
      <c r="B39" s="142">
        <v>0</v>
      </c>
      <c r="C39" s="143">
        <v>0</v>
      </c>
      <c r="D39" s="144">
        <v>0</v>
      </c>
      <c r="E39" s="142">
        <v>4</v>
      </c>
      <c r="F39" s="143">
        <v>66</v>
      </c>
      <c r="G39" s="144">
        <v>2323</v>
      </c>
      <c r="H39" s="142">
        <v>9</v>
      </c>
      <c r="I39" s="143">
        <v>2388</v>
      </c>
      <c r="J39" s="144">
        <v>42164</v>
      </c>
      <c r="K39" s="142">
        <v>8</v>
      </c>
      <c r="L39" s="143">
        <v>1328</v>
      </c>
      <c r="M39" s="144">
        <v>6264</v>
      </c>
      <c r="N39" s="8" t="s">
        <v>46</v>
      </c>
      <c r="O39" s="8" t="s">
        <v>46</v>
      </c>
      <c r="P39" s="142">
        <v>2</v>
      </c>
      <c r="Q39" s="143">
        <v>25</v>
      </c>
      <c r="R39" s="144">
        <v>250</v>
      </c>
      <c r="S39" s="142">
        <v>0</v>
      </c>
      <c r="T39" s="143">
        <v>0</v>
      </c>
      <c r="U39" s="144">
        <v>0</v>
      </c>
      <c r="V39" s="142">
        <v>23</v>
      </c>
      <c r="W39" s="143">
        <v>3807</v>
      </c>
      <c r="X39" s="144">
        <v>51001</v>
      </c>
      <c r="Y39" s="8" t="s">
        <v>46</v>
      </c>
    </row>
    <row r="40" spans="1:25" ht="17.100000000000001" customHeight="1">
      <c r="A40" s="8" t="s">
        <v>47</v>
      </c>
      <c r="B40" s="142">
        <v>0</v>
      </c>
      <c r="C40" s="143">
        <v>0</v>
      </c>
      <c r="D40" s="144">
        <v>0</v>
      </c>
      <c r="E40" s="142">
        <v>4</v>
      </c>
      <c r="F40" s="143">
        <v>296</v>
      </c>
      <c r="G40" s="144">
        <v>4008</v>
      </c>
      <c r="H40" s="142">
        <v>41</v>
      </c>
      <c r="I40" s="143">
        <v>7804</v>
      </c>
      <c r="J40" s="144">
        <v>114533</v>
      </c>
      <c r="K40" s="142">
        <v>57</v>
      </c>
      <c r="L40" s="143">
        <v>4061</v>
      </c>
      <c r="M40" s="144">
        <v>18074</v>
      </c>
      <c r="N40" s="8" t="s">
        <v>47</v>
      </c>
      <c r="O40" s="8" t="s">
        <v>47</v>
      </c>
      <c r="P40" s="142">
        <v>3</v>
      </c>
      <c r="Q40" s="143">
        <v>89</v>
      </c>
      <c r="R40" s="144">
        <v>636</v>
      </c>
      <c r="S40" s="142">
        <v>0</v>
      </c>
      <c r="T40" s="143">
        <v>0</v>
      </c>
      <c r="U40" s="144">
        <v>0</v>
      </c>
      <c r="V40" s="142">
        <v>105</v>
      </c>
      <c r="W40" s="143">
        <v>12250</v>
      </c>
      <c r="X40" s="144">
        <v>137251</v>
      </c>
      <c r="Y40" s="8" t="s">
        <v>47</v>
      </c>
    </row>
    <row r="41" spans="1:25" ht="17.100000000000001" customHeight="1">
      <c r="A41" s="8" t="s">
        <v>48</v>
      </c>
      <c r="B41" s="142">
        <v>0</v>
      </c>
      <c r="C41" s="143">
        <v>0</v>
      </c>
      <c r="D41" s="144">
        <v>0</v>
      </c>
      <c r="E41" s="142">
        <v>2</v>
      </c>
      <c r="F41" s="143">
        <v>79</v>
      </c>
      <c r="G41" s="144">
        <v>94</v>
      </c>
      <c r="H41" s="142">
        <v>4</v>
      </c>
      <c r="I41" s="143">
        <v>1254</v>
      </c>
      <c r="J41" s="144">
        <v>35825</v>
      </c>
      <c r="K41" s="142">
        <v>19</v>
      </c>
      <c r="L41" s="143">
        <v>2325</v>
      </c>
      <c r="M41" s="144">
        <v>13003</v>
      </c>
      <c r="N41" s="8" t="s">
        <v>48</v>
      </c>
      <c r="O41" s="8" t="s">
        <v>48</v>
      </c>
      <c r="P41" s="142">
        <v>3</v>
      </c>
      <c r="Q41" s="143">
        <v>58</v>
      </c>
      <c r="R41" s="144">
        <v>442</v>
      </c>
      <c r="S41" s="142">
        <v>0</v>
      </c>
      <c r="T41" s="143">
        <v>0</v>
      </c>
      <c r="U41" s="144">
        <v>0</v>
      </c>
      <c r="V41" s="142">
        <v>28</v>
      </c>
      <c r="W41" s="143">
        <v>3716</v>
      </c>
      <c r="X41" s="144">
        <v>49364</v>
      </c>
      <c r="Y41" s="8" t="s">
        <v>48</v>
      </c>
    </row>
    <row r="42" spans="1:25" ht="17.100000000000001" customHeight="1">
      <c r="A42" s="8" t="s">
        <v>49</v>
      </c>
      <c r="B42" s="142">
        <v>0</v>
      </c>
      <c r="C42" s="143">
        <v>0</v>
      </c>
      <c r="D42" s="144">
        <v>0</v>
      </c>
      <c r="E42" s="142">
        <v>1</v>
      </c>
      <c r="F42" s="143">
        <v>60</v>
      </c>
      <c r="G42" s="144">
        <v>2392</v>
      </c>
      <c r="H42" s="142">
        <v>2</v>
      </c>
      <c r="I42" s="143">
        <v>163</v>
      </c>
      <c r="J42" s="144">
        <v>3213</v>
      </c>
      <c r="K42" s="142">
        <v>23</v>
      </c>
      <c r="L42" s="143">
        <v>2502</v>
      </c>
      <c r="M42" s="144">
        <v>20208</v>
      </c>
      <c r="N42" s="8" t="s">
        <v>49</v>
      </c>
      <c r="O42" s="8" t="s">
        <v>49</v>
      </c>
      <c r="P42" s="142">
        <v>0</v>
      </c>
      <c r="Q42" s="143">
        <v>0</v>
      </c>
      <c r="R42" s="144">
        <v>0</v>
      </c>
      <c r="S42" s="142">
        <v>0</v>
      </c>
      <c r="T42" s="143">
        <v>0</v>
      </c>
      <c r="U42" s="144">
        <v>0</v>
      </c>
      <c r="V42" s="142">
        <v>26</v>
      </c>
      <c r="W42" s="143">
        <v>2725</v>
      </c>
      <c r="X42" s="144">
        <v>25813</v>
      </c>
      <c r="Y42" s="8" t="s">
        <v>49</v>
      </c>
    </row>
    <row r="43" spans="1:25" ht="17.100000000000001" customHeight="1">
      <c r="A43" s="8" t="s">
        <v>50</v>
      </c>
      <c r="B43" s="142">
        <v>0</v>
      </c>
      <c r="C43" s="143">
        <v>0</v>
      </c>
      <c r="D43" s="144">
        <v>0</v>
      </c>
      <c r="E43" s="142">
        <v>0</v>
      </c>
      <c r="F43" s="143">
        <v>0</v>
      </c>
      <c r="G43" s="144">
        <v>0</v>
      </c>
      <c r="H43" s="142">
        <v>14</v>
      </c>
      <c r="I43" s="143">
        <v>3500</v>
      </c>
      <c r="J43" s="144">
        <v>44909</v>
      </c>
      <c r="K43" s="142">
        <v>63</v>
      </c>
      <c r="L43" s="143">
        <v>6587</v>
      </c>
      <c r="M43" s="144">
        <v>40430</v>
      </c>
      <c r="N43" s="8" t="s">
        <v>50</v>
      </c>
      <c r="O43" s="8" t="s">
        <v>50</v>
      </c>
      <c r="P43" s="142">
        <v>4</v>
      </c>
      <c r="Q43" s="143">
        <v>70</v>
      </c>
      <c r="R43" s="144">
        <v>528</v>
      </c>
      <c r="S43" s="142">
        <v>0</v>
      </c>
      <c r="T43" s="143">
        <v>0</v>
      </c>
      <c r="U43" s="144">
        <v>0</v>
      </c>
      <c r="V43" s="142">
        <v>81</v>
      </c>
      <c r="W43" s="143">
        <v>10157</v>
      </c>
      <c r="X43" s="144">
        <v>85867</v>
      </c>
      <c r="Y43" s="8" t="s">
        <v>50</v>
      </c>
    </row>
    <row r="44" spans="1:25" ht="17.100000000000001" customHeight="1" thickBot="1">
      <c r="A44" s="9" t="s">
        <v>51</v>
      </c>
      <c r="B44" s="142">
        <v>0</v>
      </c>
      <c r="C44" s="143">
        <v>0</v>
      </c>
      <c r="D44" s="144">
        <v>0</v>
      </c>
      <c r="E44" s="142">
        <v>1</v>
      </c>
      <c r="F44" s="143">
        <v>382</v>
      </c>
      <c r="G44" s="144">
        <v>5179</v>
      </c>
      <c r="H44" s="142">
        <v>55</v>
      </c>
      <c r="I44" s="143">
        <v>16861</v>
      </c>
      <c r="J44" s="144">
        <v>258135</v>
      </c>
      <c r="K44" s="142">
        <v>72</v>
      </c>
      <c r="L44" s="143">
        <v>7592</v>
      </c>
      <c r="M44" s="144">
        <v>27955</v>
      </c>
      <c r="N44" s="9" t="s">
        <v>51</v>
      </c>
      <c r="O44" s="9" t="s">
        <v>51</v>
      </c>
      <c r="P44" s="142">
        <v>5</v>
      </c>
      <c r="Q44" s="143">
        <v>244</v>
      </c>
      <c r="R44" s="144">
        <v>714</v>
      </c>
      <c r="S44" s="142">
        <v>0</v>
      </c>
      <c r="T44" s="143">
        <v>0</v>
      </c>
      <c r="U44" s="144">
        <v>0</v>
      </c>
      <c r="V44" s="142">
        <v>133</v>
      </c>
      <c r="W44" s="143">
        <v>25079</v>
      </c>
      <c r="X44" s="144">
        <v>291983</v>
      </c>
      <c r="Y44" s="9" t="s">
        <v>51</v>
      </c>
    </row>
    <row r="45" spans="1:25" ht="17.100000000000001" customHeight="1" thickBot="1">
      <c r="A45" s="65" t="s">
        <v>70</v>
      </c>
      <c r="B45" s="148">
        <v>31</v>
      </c>
      <c r="C45" s="149">
        <v>45908</v>
      </c>
      <c r="D45" s="150">
        <v>1345447</v>
      </c>
      <c r="E45" s="148">
        <v>2201</v>
      </c>
      <c r="F45" s="149">
        <v>515003</v>
      </c>
      <c r="G45" s="150">
        <v>15298868</v>
      </c>
      <c r="H45" s="148">
        <v>13810</v>
      </c>
      <c r="I45" s="149">
        <v>5515767</v>
      </c>
      <c r="J45" s="150">
        <v>104450910</v>
      </c>
      <c r="K45" s="148">
        <v>8509</v>
      </c>
      <c r="L45" s="149">
        <v>932641</v>
      </c>
      <c r="M45" s="150">
        <v>5200264</v>
      </c>
      <c r="N45" s="65" t="s">
        <v>70</v>
      </c>
      <c r="O45" s="65" t="s">
        <v>70</v>
      </c>
      <c r="P45" s="148">
        <v>2279</v>
      </c>
      <c r="Q45" s="149">
        <v>75271</v>
      </c>
      <c r="R45" s="150">
        <v>676488</v>
      </c>
      <c r="S45" s="148">
        <v>240</v>
      </c>
      <c r="T45" s="149">
        <v>7954</v>
      </c>
      <c r="U45" s="150">
        <v>24707</v>
      </c>
      <c r="V45" s="148">
        <v>27070</v>
      </c>
      <c r="W45" s="149">
        <v>7092544</v>
      </c>
      <c r="X45" s="150">
        <v>126996684</v>
      </c>
      <c r="Y45" s="65" t="s">
        <v>70</v>
      </c>
    </row>
    <row r="46" spans="1:25" s="66" customFormat="1" ht="17.100000000000001" customHeight="1" thickBot="1">
      <c r="A46" s="65" t="s">
        <v>71</v>
      </c>
      <c r="B46" s="148">
        <v>32</v>
      </c>
      <c r="C46" s="149">
        <v>77603</v>
      </c>
      <c r="D46" s="150">
        <v>2684433</v>
      </c>
      <c r="E46" s="148">
        <v>842</v>
      </c>
      <c r="F46" s="149">
        <v>74435</v>
      </c>
      <c r="G46" s="150">
        <v>1980902</v>
      </c>
      <c r="H46" s="148">
        <v>4800</v>
      </c>
      <c r="I46" s="149">
        <v>1521627</v>
      </c>
      <c r="J46" s="150">
        <v>24715220</v>
      </c>
      <c r="K46" s="148">
        <v>3528</v>
      </c>
      <c r="L46" s="149">
        <v>344177</v>
      </c>
      <c r="M46" s="150">
        <v>1924472</v>
      </c>
      <c r="N46" s="65" t="s">
        <v>71</v>
      </c>
      <c r="O46" s="65" t="s">
        <v>71</v>
      </c>
      <c r="P46" s="148">
        <v>660</v>
      </c>
      <c r="Q46" s="149">
        <v>22652</v>
      </c>
      <c r="R46" s="150">
        <v>157905</v>
      </c>
      <c r="S46" s="148">
        <v>11</v>
      </c>
      <c r="T46" s="149">
        <v>475</v>
      </c>
      <c r="U46" s="150">
        <v>5139</v>
      </c>
      <c r="V46" s="148">
        <v>9873</v>
      </c>
      <c r="W46" s="149">
        <v>2040969</v>
      </c>
      <c r="X46" s="150">
        <v>31468071</v>
      </c>
      <c r="Y46" s="65" t="s">
        <v>71</v>
      </c>
    </row>
    <row r="47" spans="1:25" s="66" customFormat="1" ht="17.100000000000001" customHeight="1" thickBot="1">
      <c r="A47" s="65" t="s">
        <v>15</v>
      </c>
      <c r="B47" s="148">
        <v>63</v>
      </c>
      <c r="C47" s="149">
        <v>123511</v>
      </c>
      <c r="D47" s="150">
        <v>4029880</v>
      </c>
      <c r="E47" s="148">
        <v>3043</v>
      </c>
      <c r="F47" s="149">
        <v>589438</v>
      </c>
      <c r="G47" s="150">
        <v>17279770</v>
      </c>
      <c r="H47" s="148">
        <v>18610</v>
      </c>
      <c r="I47" s="149">
        <v>7037394</v>
      </c>
      <c r="J47" s="150">
        <v>129166130</v>
      </c>
      <c r="K47" s="148">
        <v>12037</v>
      </c>
      <c r="L47" s="149">
        <v>1276818</v>
      </c>
      <c r="M47" s="150">
        <v>7124736</v>
      </c>
      <c r="N47" s="65" t="s">
        <v>15</v>
      </c>
      <c r="O47" s="65" t="s">
        <v>15</v>
      </c>
      <c r="P47" s="148">
        <v>2939</v>
      </c>
      <c r="Q47" s="149">
        <v>97923</v>
      </c>
      <c r="R47" s="150">
        <v>834393</v>
      </c>
      <c r="S47" s="148">
        <v>251</v>
      </c>
      <c r="T47" s="149">
        <v>8429</v>
      </c>
      <c r="U47" s="150">
        <v>29846</v>
      </c>
      <c r="V47" s="148">
        <v>36943</v>
      </c>
      <c r="W47" s="149">
        <v>9133513</v>
      </c>
      <c r="X47" s="150">
        <v>158464755</v>
      </c>
      <c r="Y47" s="65" t="s">
        <v>15</v>
      </c>
    </row>
    <row r="48" spans="1:25">
      <c r="N48" s="38" t="s">
        <v>157</v>
      </c>
      <c r="Y48" s="38" t="str">
        <f>N48</f>
        <v>【出典：平成２６年度概要調書（平成２６年４月１日現在）】</v>
      </c>
    </row>
  </sheetData>
  <mergeCells count="11">
    <mergeCell ref="O3:O5"/>
    <mergeCell ref="P3:R3"/>
    <mergeCell ref="S3:U3"/>
    <mergeCell ref="V3:X3"/>
    <mergeCell ref="Y3:Y5"/>
    <mergeCell ref="N3:N5"/>
    <mergeCell ref="A3:A5"/>
    <mergeCell ref="B3:D3"/>
    <mergeCell ref="E3:G3"/>
    <mergeCell ref="H3:J3"/>
    <mergeCell ref="K3:M3"/>
  </mergeCells>
  <phoneticPr fontId="3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7" fitToWidth="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8"/>
  <sheetViews>
    <sheetView showZeros="0" view="pageBreakPreview" zoomScale="75" zoomScaleNormal="80" zoomScaleSheetLayoutView="100" workbookViewId="0">
      <pane xSplit="1" ySplit="5" topLeftCell="B6" activePane="bottomRight" state="frozen"/>
      <selection activeCell="AA53" sqref="AA53"/>
      <selection pane="topRight" activeCell="AA53" sqref="AA53"/>
      <selection pane="bottomLeft" activeCell="AA53" sqref="AA53"/>
      <selection pane="bottomRight" activeCell="A2" sqref="A2"/>
    </sheetView>
  </sheetViews>
  <sheetFormatPr defaultColWidth="10.28515625" defaultRowHeight="12"/>
  <cols>
    <col min="1" max="25" width="15.7109375" style="13" customWidth="1"/>
    <col min="26" max="16384" width="10.28515625" style="13"/>
  </cols>
  <sheetData>
    <row r="1" spans="1:25" ht="17.25">
      <c r="A1" s="63" t="s">
        <v>164</v>
      </c>
      <c r="B1" s="10"/>
      <c r="D1" s="63" t="s">
        <v>169</v>
      </c>
      <c r="E1" s="10" t="s">
        <v>170</v>
      </c>
      <c r="O1" s="63" t="str">
        <f>A1</f>
        <v>平成２６年度　非木造家屋の状況</v>
      </c>
      <c r="P1" s="10"/>
      <c r="R1" s="63" t="str">
        <f>D1</f>
        <v>（５）その他</v>
      </c>
      <c r="S1" s="10" t="s">
        <v>148</v>
      </c>
    </row>
    <row r="2" spans="1:25" s="12" customFormat="1" ht="17.25" customHeight="1" thickBot="1">
      <c r="B2" s="4"/>
      <c r="C2" s="4"/>
      <c r="D2" s="4"/>
      <c r="E2" s="4"/>
      <c r="F2" s="4"/>
      <c r="G2" s="4"/>
      <c r="H2" s="4"/>
      <c r="I2" s="4"/>
      <c r="J2" s="11"/>
      <c r="K2" s="4"/>
      <c r="L2" s="4"/>
      <c r="M2" s="11"/>
      <c r="P2" s="4"/>
      <c r="Q2" s="4"/>
      <c r="R2" s="4"/>
      <c r="S2" s="4"/>
      <c r="T2" s="4"/>
      <c r="U2" s="4"/>
      <c r="V2" s="4"/>
      <c r="W2" s="4"/>
      <c r="X2" s="11"/>
    </row>
    <row r="3" spans="1:25" ht="19.5" customHeight="1">
      <c r="A3" s="240" t="s">
        <v>53</v>
      </c>
      <c r="B3" s="243" t="s">
        <v>151</v>
      </c>
      <c r="C3" s="244"/>
      <c r="D3" s="245"/>
      <c r="E3" s="246" t="s">
        <v>152</v>
      </c>
      <c r="F3" s="247"/>
      <c r="G3" s="248"/>
      <c r="H3" s="249" t="s">
        <v>153</v>
      </c>
      <c r="I3" s="250"/>
      <c r="J3" s="251"/>
      <c r="K3" s="249" t="s">
        <v>154</v>
      </c>
      <c r="L3" s="250"/>
      <c r="M3" s="251"/>
      <c r="N3" s="240" t="s">
        <v>53</v>
      </c>
      <c r="O3" s="240" t="s">
        <v>53</v>
      </c>
      <c r="P3" s="243" t="s">
        <v>155</v>
      </c>
      <c r="Q3" s="244"/>
      <c r="R3" s="245"/>
      <c r="S3" s="258" t="s">
        <v>156</v>
      </c>
      <c r="T3" s="259"/>
      <c r="U3" s="260"/>
      <c r="V3" s="249" t="s">
        <v>0</v>
      </c>
      <c r="W3" s="250"/>
      <c r="X3" s="251"/>
      <c r="Y3" s="240" t="s">
        <v>53</v>
      </c>
    </row>
    <row r="4" spans="1:25" ht="14.25" customHeight="1">
      <c r="A4" s="241"/>
      <c r="B4" s="60" t="s">
        <v>144</v>
      </c>
      <c r="C4" s="61" t="s">
        <v>145</v>
      </c>
      <c r="D4" s="57" t="s">
        <v>52</v>
      </c>
      <c r="E4" s="60" t="s">
        <v>144</v>
      </c>
      <c r="F4" s="61" t="s">
        <v>145</v>
      </c>
      <c r="G4" s="57" t="s">
        <v>52</v>
      </c>
      <c r="H4" s="60" t="s">
        <v>144</v>
      </c>
      <c r="I4" s="61" t="s">
        <v>145</v>
      </c>
      <c r="J4" s="57" t="s">
        <v>52</v>
      </c>
      <c r="K4" s="60" t="s">
        <v>144</v>
      </c>
      <c r="L4" s="61" t="s">
        <v>145</v>
      </c>
      <c r="M4" s="57" t="s">
        <v>52</v>
      </c>
      <c r="N4" s="241"/>
      <c r="O4" s="241"/>
      <c r="P4" s="60" t="s">
        <v>144</v>
      </c>
      <c r="Q4" s="61" t="s">
        <v>145</v>
      </c>
      <c r="R4" s="57" t="s">
        <v>52</v>
      </c>
      <c r="S4" s="60" t="s">
        <v>144</v>
      </c>
      <c r="T4" s="61" t="s">
        <v>145</v>
      </c>
      <c r="U4" s="57" t="s">
        <v>52</v>
      </c>
      <c r="V4" s="60" t="s">
        <v>144</v>
      </c>
      <c r="W4" s="61" t="s">
        <v>145</v>
      </c>
      <c r="X4" s="57" t="s">
        <v>52</v>
      </c>
      <c r="Y4" s="241"/>
    </row>
    <row r="5" spans="1:25" ht="14.25" customHeight="1" thickBot="1">
      <c r="A5" s="242"/>
      <c r="B5" s="42"/>
      <c r="C5" s="58" t="s">
        <v>54</v>
      </c>
      <c r="D5" s="59" t="s">
        <v>146</v>
      </c>
      <c r="E5" s="42"/>
      <c r="F5" s="58" t="s">
        <v>54</v>
      </c>
      <c r="G5" s="59" t="s">
        <v>146</v>
      </c>
      <c r="H5" s="42"/>
      <c r="I5" s="58" t="s">
        <v>54</v>
      </c>
      <c r="J5" s="59" t="s">
        <v>146</v>
      </c>
      <c r="K5" s="42"/>
      <c r="L5" s="58" t="s">
        <v>54</v>
      </c>
      <c r="M5" s="59" t="s">
        <v>146</v>
      </c>
      <c r="N5" s="242"/>
      <c r="O5" s="242"/>
      <c r="P5" s="42"/>
      <c r="Q5" s="58" t="s">
        <v>54</v>
      </c>
      <c r="R5" s="59" t="s">
        <v>146</v>
      </c>
      <c r="S5" s="42"/>
      <c r="T5" s="58" t="s">
        <v>54</v>
      </c>
      <c r="U5" s="59" t="s">
        <v>146</v>
      </c>
      <c r="V5" s="42"/>
      <c r="W5" s="58" t="s">
        <v>54</v>
      </c>
      <c r="X5" s="59" t="s">
        <v>146</v>
      </c>
      <c r="Y5" s="242"/>
    </row>
    <row r="6" spans="1:25" ht="16.5" customHeight="1">
      <c r="A6" s="7" t="s">
        <v>16</v>
      </c>
      <c r="B6" s="138">
        <v>20</v>
      </c>
      <c r="C6" s="139">
        <v>34268</v>
      </c>
      <c r="D6" s="140">
        <v>1769603</v>
      </c>
      <c r="E6" s="138">
        <v>5811</v>
      </c>
      <c r="F6" s="139">
        <v>213405</v>
      </c>
      <c r="G6" s="140">
        <v>6941310</v>
      </c>
      <c r="H6" s="138">
        <v>716</v>
      </c>
      <c r="I6" s="139">
        <v>254588</v>
      </c>
      <c r="J6" s="141">
        <v>9300142</v>
      </c>
      <c r="K6" s="138">
        <v>898</v>
      </c>
      <c r="L6" s="139">
        <v>52188</v>
      </c>
      <c r="M6" s="141">
        <v>648192</v>
      </c>
      <c r="N6" s="7" t="s">
        <v>16</v>
      </c>
      <c r="O6" s="7" t="s">
        <v>16</v>
      </c>
      <c r="P6" s="138">
        <v>1889</v>
      </c>
      <c r="Q6" s="139">
        <v>37033</v>
      </c>
      <c r="R6" s="140">
        <v>400832</v>
      </c>
      <c r="S6" s="138">
        <v>0</v>
      </c>
      <c r="T6" s="139">
        <v>0</v>
      </c>
      <c r="U6" s="140">
        <v>0</v>
      </c>
      <c r="V6" s="138">
        <v>9334</v>
      </c>
      <c r="W6" s="139">
        <v>591482</v>
      </c>
      <c r="X6" s="141">
        <v>19060079</v>
      </c>
      <c r="Y6" s="7" t="s">
        <v>16</v>
      </c>
    </row>
    <row r="7" spans="1:25" ht="17.100000000000001" customHeight="1">
      <c r="A7" s="8" t="s">
        <v>17</v>
      </c>
      <c r="B7" s="142">
        <v>0</v>
      </c>
      <c r="C7" s="143">
        <v>0</v>
      </c>
      <c r="D7" s="144">
        <v>0</v>
      </c>
      <c r="E7" s="142">
        <v>1</v>
      </c>
      <c r="F7" s="143">
        <v>255</v>
      </c>
      <c r="G7" s="144">
        <v>5587</v>
      </c>
      <c r="H7" s="142">
        <v>14</v>
      </c>
      <c r="I7" s="143">
        <v>25849</v>
      </c>
      <c r="J7" s="144">
        <v>1231461</v>
      </c>
      <c r="K7" s="142">
        <v>1</v>
      </c>
      <c r="L7" s="143">
        <v>166</v>
      </c>
      <c r="M7" s="144">
        <v>6629</v>
      </c>
      <c r="N7" s="8" t="s">
        <v>17</v>
      </c>
      <c r="O7" s="8" t="s">
        <v>17</v>
      </c>
      <c r="P7" s="142">
        <v>0</v>
      </c>
      <c r="Q7" s="143">
        <v>0</v>
      </c>
      <c r="R7" s="144">
        <v>0</v>
      </c>
      <c r="S7" s="142">
        <v>0</v>
      </c>
      <c r="T7" s="143">
        <v>0</v>
      </c>
      <c r="U7" s="144">
        <v>0</v>
      </c>
      <c r="V7" s="142">
        <v>16</v>
      </c>
      <c r="W7" s="143">
        <v>26270</v>
      </c>
      <c r="X7" s="144">
        <v>1243677</v>
      </c>
      <c r="Y7" s="8" t="s">
        <v>17</v>
      </c>
    </row>
    <row r="8" spans="1:25" ht="17.100000000000001" customHeight="1">
      <c r="A8" s="8" t="s">
        <v>18</v>
      </c>
      <c r="B8" s="142">
        <v>0</v>
      </c>
      <c r="C8" s="143">
        <v>823</v>
      </c>
      <c r="D8" s="144">
        <v>41345</v>
      </c>
      <c r="E8" s="142">
        <v>91</v>
      </c>
      <c r="F8" s="143">
        <v>29613</v>
      </c>
      <c r="G8" s="144">
        <v>998875</v>
      </c>
      <c r="H8" s="142">
        <v>95</v>
      </c>
      <c r="I8" s="143">
        <v>30873</v>
      </c>
      <c r="J8" s="144">
        <v>1008054</v>
      </c>
      <c r="K8" s="142">
        <v>69</v>
      </c>
      <c r="L8" s="143">
        <v>6422</v>
      </c>
      <c r="M8" s="144">
        <v>46433</v>
      </c>
      <c r="N8" s="8" t="s">
        <v>18</v>
      </c>
      <c r="O8" s="8" t="s">
        <v>18</v>
      </c>
      <c r="P8" s="142">
        <v>248</v>
      </c>
      <c r="Q8" s="143">
        <v>5104</v>
      </c>
      <c r="R8" s="144">
        <v>53110</v>
      </c>
      <c r="S8" s="142">
        <v>5</v>
      </c>
      <c r="T8" s="143">
        <v>121</v>
      </c>
      <c r="U8" s="144">
        <v>1240</v>
      </c>
      <c r="V8" s="142">
        <v>508</v>
      </c>
      <c r="W8" s="143">
        <v>72956</v>
      </c>
      <c r="X8" s="144">
        <v>2149057</v>
      </c>
      <c r="Y8" s="8" t="s">
        <v>18</v>
      </c>
    </row>
    <row r="9" spans="1:25" ht="17.100000000000001" customHeight="1">
      <c r="A9" s="8" t="s">
        <v>19</v>
      </c>
      <c r="B9" s="142">
        <v>3</v>
      </c>
      <c r="C9" s="143">
        <v>10752</v>
      </c>
      <c r="D9" s="144">
        <v>281291</v>
      </c>
      <c r="E9" s="142">
        <v>98</v>
      </c>
      <c r="F9" s="143">
        <v>54869</v>
      </c>
      <c r="G9" s="144">
        <v>2409535</v>
      </c>
      <c r="H9" s="142">
        <v>1279</v>
      </c>
      <c r="I9" s="143">
        <v>188988</v>
      </c>
      <c r="J9" s="144">
        <v>4344250</v>
      </c>
      <c r="K9" s="142">
        <v>1369</v>
      </c>
      <c r="L9" s="143">
        <v>85899</v>
      </c>
      <c r="M9" s="144">
        <v>451574</v>
      </c>
      <c r="N9" s="8" t="s">
        <v>19</v>
      </c>
      <c r="O9" s="8" t="s">
        <v>19</v>
      </c>
      <c r="P9" s="142">
        <v>1086</v>
      </c>
      <c r="Q9" s="143">
        <v>22245</v>
      </c>
      <c r="R9" s="144">
        <v>202586</v>
      </c>
      <c r="S9" s="142">
        <v>1</v>
      </c>
      <c r="T9" s="143">
        <v>73</v>
      </c>
      <c r="U9" s="144">
        <v>41</v>
      </c>
      <c r="V9" s="142">
        <v>3836</v>
      </c>
      <c r="W9" s="143">
        <v>362826</v>
      </c>
      <c r="X9" s="144">
        <v>7689277</v>
      </c>
      <c r="Y9" s="8" t="s">
        <v>19</v>
      </c>
    </row>
    <row r="10" spans="1:25" ht="17.100000000000001" customHeight="1">
      <c r="A10" s="8" t="s">
        <v>20</v>
      </c>
      <c r="B10" s="142">
        <v>1</v>
      </c>
      <c r="C10" s="143">
        <v>384</v>
      </c>
      <c r="D10" s="144">
        <v>12314</v>
      </c>
      <c r="E10" s="142">
        <v>180</v>
      </c>
      <c r="F10" s="143">
        <v>21606</v>
      </c>
      <c r="G10" s="144">
        <v>1189266</v>
      </c>
      <c r="H10" s="142">
        <v>161</v>
      </c>
      <c r="I10" s="143">
        <v>83432</v>
      </c>
      <c r="J10" s="144">
        <v>3479505</v>
      </c>
      <c r="K10" s="142">
        <v>135</v>
      </c>
      <c r="L10" s="143">
        <v>6002</v>
      </c>
      <c r="M10" s="144">
        <v>76263</v>
      </c>
      <c r="N10" s="8" t="s">
        <v>20</v>
      </c>
      <c r="O10" s="8" t="s">
        <v>20</v>
      </c>
      <c r="P10" s="142">
        <v>431</v>
      </c>
      <c r="Q10" s="143">
        <v>7228</v>
      </c>
      <c r="R10" s="144">
        <v>57605</v>
      </c>
      <c r="S10" s="142">
        <v>0</v>
      </c>
      <c r="T10" s="143">
        <v>0</v>
      </c>
      <c r="U10" s="144">
        <v>0</v>
      </c>
      <c r="V10" s="142">
        <v>908</v>
      </c>
      <c r="W10" s="143">
        <v>118652</v>
      </c>
      <c r="X10" s="144">
        <v>4814953</v>
      </c>
      <c r="Y10" s="8" t="s">
        <v>20</v>
      </c>
    </row>
    <row r="11" spans="1:25" ht="17.100000000000001" customHeight="1">
      <c r="A11" s="8" t="s">
        <v>21</v>
      </c>
      <c r="B11" s="142">
        <v>0</v>
      </c>
      <c r="C11" s="143">
        <v>0</v>
      </c>
      <c r="D11" s="144">
        <v>0</v>
      </c>
      <c r="E11" s="142">
        <v>1</v>
      </c>
      <c r="F11" s="143">
        <v>2321</v>
      </c>
      <c r="G11" s="144">
        <v>63921</v>
      </c>
      <c r="H11" s="142">
        <v>9</v>
      </c>
      <c r="I11" s="143">
        <v>10618</v>
      </c>
      <c r="J11" s="144">
        <v>818198</v>
      </c>
      <c r="K11" s="142">
        <v>32</v>
      </c>
      <c r="L11" s="143">
        <v>1304</v>
      </c>
      <c r="M11" s="144">
        <v>8232</v>
      </c>
      <c r="N11" s="8" t="s">
        <v>21</v>
      </c>
      <c r="O11" s="8" t="s">
        <v>21</v>
      </c>
      <c r="P11" s="142">
        <v>78</v>
      </c>
      <c r="Q11" s="143">
        <v>1565</v>
      </c>
      <c r="R11" s="144">
        <v>16270</v>
      </c>
      <c r="S11" s="142">
        <v>0</v>
      </c>
      <c r="T11" s="143">
        <v>0</v>
      </c>
      <c r="U11" s="144">
        <v>0</v>
      </c>
      <c r="V11" s="142">
        <v>120</v>
      </c>
      <c r="W11" s="143">
        <v>15808</v>
      </c>
      <c r="X11" s="144">
        <v>906621</v>
      </c>
      <c r="Y11" s="8" t="s">
        <v>21</v>
      </c>
    </row>
    <row r="12" spans="1:25" ht="17.100000000000001" customHeight="1">
      <c r="A12" s="8" t="s">
        <v>22</v>
      </c>
      <c r="B12" s="142">
        <v>4</v>
      </c>
      <c r="C12" s="143">
        <v>294</v>
      </c>
      <c r="D12" s="144">
        <v>3437</v>
      </c>
      <c r="E12" s="142">
        <v>70</v>
      </c>
      <c r="F12" s="143">
        <v>7329</v>
      </c>
      <c r="G12" s="144">
        <v>169012</v>
      </c>
      <c r="H12" s="142">
        <v>182</v>
      </c>
      <c r="I12" s="143">
        <v>31555</v>
      </c>
      <c r="J12" s="144">
        <v>929890</v>
      </c>
      <c r="K12" s="142">
        <v>126</v>
      </c>
      <c r="L12" s="143">
        <v>7857</v>
      </c>
      <c r="M12" s="144">
        <v>96689</v>
      </c>
      <c r="N12" s="8" t="s">
        <v>22</v>
      </c>
      <c r="O12" s="8" t="s">
        <v>22</v>
      </c>
      <c r="P12" s="142">
        <v>137</v>
      </c>
      <c r="Q12" s="143">
        <v>2856</v>
      </c>
      <c r="R12" s="144">
        <v>25485</v>
      </c>
      <c r="S12" s="142">
        <v>0</v>
      </c>
      <c r="T12" s="143">
        <v>0</v>
      </c>
      <c r="U12" s="144">
        <v>0</v>
      </c>
      <c r="V12" s="142">
        <v>519</v>
      </c>
      <c r="W12" s="143">
        <v>49891</v>
      </c>
      <c r="X12" s="144">
        <v>1224513</v>
      </c>
      <c r="Y12" s="8" t="s">
        <v>22</v>
      </c>
    </row>
    <row r="13" spans="1:25" ht="17.100000000000001" customHeight="1">
      <c r="A13" s="8" t="s">
        <v>23</v>
      </c>
      <c r="B13" s="142">
        <v>0</v>
      </c>
      <c r="C13" s="143">
        <v>0</v>
      </c>
      <c r="D13" s="144">
        <v>0</v>
      </c>
      <c r="E13" s="142">
        <v>2</v>
      </c>
      <c r="F13" s="143">
        <v>314</v>
      </c>
      <c r="G13" s="144">
        <v>11105</v>
      </c>
      <c r="H13" s="142">
        <v>10</v>
      </c>
      <c r="I13" s="143">
        <v>1920</v>
      </c>
      <c r="J13" s="144">
        <v>60247</v>
      </c>
      <c r="K13" s="142">
        <v>13</v>
      </c>
      <c r="L13" s="143">
        <v>432</v>
      </c>
      <c r="M13" s="144">
        <v>3469</v>
      </c>
      <c r="N13" s="8" t="s">
        <v>23</v>
      </c>
      <c r="O13" s="8" t="s">
        <v>23</v>
      </c>
      <c r="P13" s="142">
        <v>33</v>
      </c>
      <c r="Q13" s="143">
        <v>491</v>
      </c>
      <c r="R13" s="144">
        <v>9776</v>
      </c>
      <c r="S13" s="142">
        <v>0</v>
      </c>
      <c r="T13" s="143">
        <v>0</v>
      </c>
      <c r="U13" s="144">
        <v>0</v>
      </c>
      <c r="V13" s="142">
        <v>58</v>
      </c>
      <c r="W13" s="143">
        <v>3157</v>
      </c>
      <c r="X13" s="144">
        <v>84597</v>
      </c>
      <c r="Y13" s="8" t="s">
        <v>23</v>
      </c>
    </row>
    <row r="14" spans="1:25" ht="17.100000000000001" customHeight="1">
      <c r="A14" s="8" t="s">
        <v>24</v>
      </c>
      <c r="B14" s="142">
        <v>12</v>
      </c>
      <c r="C14" s="143">
        <v>12532</v>
      </c>
      <c r="D14" s="144">
        <v>677604</v>
      </c>
      <c r="E14" s="142">
        <v>3467</v>
      </c>
      <c r="F14" s="143">
        <v>99213</v>
      </c>
      <c r="G14" s="144">
        <v>1849858</v>
      </c>
      <c r="H14" s="142">
        <v>144</v>
      </c>
      <c r="I14" s="143">
        <v>12887</v>
      </c>
      <c r="J14" s="144">
        <v>180730</v>
      </c>
      <c r="K14" s="142">
        <v>139</v>
      </c>
      <c r="L14" s="143">
        <v>6006</v>
      </c>
      <c r="M14" s="144">
        <v>40398</v>
      </c>
      <c r="N14" s="8" t="s">
        <v>24</v>
      </c>
      <c r="O14" s="8" t="s">
        <v>24</v>
      </c>
      <c r="P14" s="142">
        <v>731</v>
      </c>
      <c r="Q14" s="143">
        <v>14537</v>
      </c>
      <c r="R14" s="144">
        <v>153682</v>
      </c>
      <c r="S14" s="142">
        <v>0</v>
      </c>
      <c r="T14" s="143">
        <v>0</v>
      </c>
      <c r="U14" s="144">
        <v>0</v>
      </c>
      <c r="V14" s="142">
        <v>4493</v>
      </c>
      <c r="W14" s="143">
        <v>145175</v>
      </c>
      <c r="X14" s="144">
        <v>2902272</v>
      </c>
      <c r="Y14" s="8" t="s">
        <v>24</v>
      </c>
    </row>
    <row r="15" spans="1:25" ht="17.100000000000001" customHeight="1">
      <c r="A15" s="8" t="s">
        <v>25</v>
      </c>
      <c r="B15" s="142">
        <v>0</v>
      </c>
      <c r="C15" s="143">
        <v>0</v>
      </c>
      <c r="D15" s="144">
        <v>0</v>
      </c>
      <c r="E15" s="142">
        <v>1140</v>
      </c>
      <c r="F15" s="143">
        <v>37516</v>
      </c>
      <c r="G15" s="144">
        <v>1059547</v>
      </c>
      <c r="H15" s="142">
        <v>178</v>
      </c>
      <c r="I15" s="143">
        <v>28801</v>
      </c>
      <c r="J15" s="144">
        <v>922809</v>
      </c>
      <c r="K15" s="142">
        <v>167</v>
      </c>
      <c r="L15" s="143">
        <v>8602</v>
      </c>
      <c r="M15" s="144">
        <v>54688</v>
      </c>
      <c r="N15" s="8" t="s">
        <v>25</v>
      </c>
      <c r="O15" s="8" t="s">
        <v>25</v>
      </c>
      <c r="P15" s="142">
        <v>337</v>
      </c>
      <c r="Q15" s="143">
        <v>5887</v>
      </c>
      <c r="R15" s="144">
        <v>57003</v>
      </c>
      <c r="S15" s="142">
        <v>0</v>
      </c>
      <c r="T15" s="143">
        <v>0</v>
      </c>
      <c r="U15" s="144">
        <v>0</v>
      </c>
      <c r="V15" s="142">
        <v>1822</v>
      </c>
      <c r="W15" s="143">
        <v>80806</v>
      </c>
      <c r="X15" s="144">
        <v>2094047</v>
      </c>
      <c r="Y15" s="8" t="s">
        <v>25</v>
      </c>
    </row>
    <row r="16" spans="1:25" s="1" customFormat="1" ht="17.100000000000001" customHeight="1">
      <c r="A16" s="62" t="s">
        <v>185</v>
      </c>
      <c r="B16" s="142">
        <v>0</v>
      </c>
      <c r="C16" s="143">
        <v>0</v>
      </c>
      <c r="D16" s="144">
        <v>0</v>
      </c>
      <c r="E16" s="142">
        <v>132</v>
      </c>
      <c r="F16" s="143">
        <v>4287</v>
      </c>
      <c r="G16" s="144">
        <v>81970</v>
      </c>
      <c r="H16" s="142">
        <v>308</v>
      </c>
      <c r="I16" s="143">
        <v>26662</v>
      </c>
      <c r="J16" s="144">
        <v>513200</v>
      </c>
      <c r="K16" s="142">
        <v>452</v>
      </c>
      <c r="L16" s="143">
        <v>20566</v>
      </c>
      <c r="M16" s="144">
        <v>119275</v>
      </c>
      <c r="N16" s="8" t="str">
        <f>A16</f>
        <v>葛城市</v>
      </c>
      <c r="O16" s="8" t="str">
        <f>A16</f>
        <v>葛城市</v>
      </c>
      <c r="P16" s="142">
        <v>454</v>
      </c>
      <c r="Q16" s="143">
        <v>9333</v>
      </c>
      <c r="R16" s="144">
        <v>89156</v>
      </c>
      <c r="S16" s="142">
        <v>0</v>
      </c>
      <c r="T16" s="143">
        <v>0</v>
      </c>
      <c r="U16" s="144">
        <v>0</v>
      </c>
      <c r="V16" s="142">
        <v>1346</v>
      </c>
      <c r="W16" s="143">
        <v>60848</v>
      </c>
      <c r="X16" s="144">
        <v>803601</v>
      </c>
      <c r="Y16" s="8" t="str">
        <f>A16</f>
        <v>葛城市</v>
      </c>
    </row>
    <row r="17" spans="1:25" s="1" customFormat="1" ht="17.100000000000001" customHeight="1">
      <c r="A17" s="8" t="s">
        <v>62</v>
      </c>
      <c r="B17" s="142">
        <v>1</v>
      </c>
      <c r="C17" s="143">
        <v>380</v>
      </c>
      <c r="D17" s="144">
        <v>18529</v>
      </c>
      <c r="E17" s="142">
        <v>138</v>
      </c>
      <c r="F17" s="143">
        <v>4512</v>
      </c>
      <c r="G17" s="144">
        <v>77264</v>
      </c>
      <c r="H17" s="142">
        <v>214</v>
      </c>
      <c r="I17" s="143">
        <v>23205</v>
      </c>
      <c r="J17" s="144">
        <v>254761</v>
      </c>
      <c r="K17" s="142">
        <v>248</v>
      </c>
      <c r="L17" s="143">
        <v>16514</v>
      </c>
      <c r="M17" s="144">
        <v>87615</v>
      </c>
      <c r="N17" s="8" t="s">
        <v>62</v>
      </c>
      <c r="O17" s="8" t="s">
        <v>62</v>
      </c>
      <c r="P17" s="142">
        <v>145</v>
      </c>
      <c r="Q17" s="143">
        <v>3774</v>
      </c>
      <c r="R17" s="144">
        <v>29134</v>
      </c>
      <c r="S17" s="142">
        <v>0</v>
      </c>
      <c r="T17" s="143">
        <v>0</v>
      </c>
      <c r="U17" s="144">
        <v>0</v>
      </c>
      <c r="V17" s="142">
        <v>746</v>
      </c>
      <c r="W17" s="143">
        <v>48385</v>
      </c>
      <c r="X17" s="144">
        <v>467303</v>
      </c>
      <c r="Y17" s="8" t="s">
        <v>62</v>
      </c>
    </row>
    <row r="18" spans="1:25" ht="17.100000000000001" customHeight="1">
      <c r="A18" s="7" t="s">
        <v>26</v>
      </c>
      <c r="B18" s="145">
        <v>0</v>
      </c>
      <c r="C18" s="146">
        <v>0</v>
      </c>
      <c r="D18" s="147">
        <v>0</v>
      </c>
      <c r="E18" s="145">
        <v>51</v>
      </c>
      <c r="F18" s="146">
        <v>2232</v>
      </c>
      <c r="G18" s="147">
        <v>44775</v>
      </c>
      <c r="H18" s="145">
        <v>152</v>
      </c>
      <c r="I18" s="146">
        <v>9346</v>
      </c>
      <c r="J18" s="147">
        <v>150876</v>
      </c>
      <c r="K18" s="145">
        <v>163</v>
      </c>
      <c r="L18" s="146">
        <v>6596</v>
      </c>
      <c r="M18" s="147">
        <v>39764</v>
      </c>
      <c r="N18" s="7" t="s">
        <v>26</v>
      </c>
      <c r="O18" s="7" t="s">
        <v>26</v>
      </c>
      <c r="P18" s="145">
        <v>288</v>
      </c>
      <c r="Q18" s="146">
        <v>5013</v>
      </c>
      <c r="R18" s="147">
        <v>84401</v>
      </c>
      <c r="S18" s="145">
        <v>1</v>
      </c>
      <c r="T18" s="146">
        <v>17</v>
      </c>
      <c r="U18" s="147">
        <v>23</v>
      </c>
      <c r="V18" s="145">
        <v>655</v>
      </c>
      <c r="W18" s="146">
        <v>23204</v>
      </c>
      <c r="X18" s="147">
        <v>319839</v>
      </c>
      <c r="Y18" s="7" t="s">
        <v>26</v>
      </c>
    </row>
    <row r="19" spans="1:25" ht="17.100000000000001" customHeight="1">
      <c r="A19" s="8" t="s">
        <v>27</v>
      </c>
      <c r="B19" s="142">
        <v>2</v>
      </c>
      <c r="C19" s="143">
        <v>31</v>
      </c>
      <c r="D19" s="144">
        <v>772</v>
      </c>
      <c r="E19" s="142">
        <v>576</v>
      </c>
      <c r="F19" s="143">
        <v>24284</v>
      </c>
      <c r="G19" s="144">
        <v>913666</v>
      </c>
      <c r="H19" s="142">
        <v>58</v>
      </c>
      <c r="I19" s="143">
        <v>24037</v>
      </c>
      <c r="J19" s="144">
        <v>151820</v>
      </c>
      <c r="K19" s="142">
        <v>62</v>
      </c>
      <c r="L19" s="143">
        <v>16064</v>
      </c>
      <c r="M19" s="144">
        <v>82732</v>
      </c>
      <c r="N19" s="8" t="s">
        <v>27</v>
      </c>
      <c r="O19" s="8" t="s">
        <v>27</v>
      </c>
      <c r="P19" s="142">
        <v>230</v>
      </c>
      <c r="Q19" s="143">
        <v>4742</v>
      </c>
      <c r="R19" s="144">
        <v>36244</v>
      </c>
      <c r="S19" s="142">
        <v>0</v>
      </c>
      <c r="T19" s="143">
        <v>0</v>
      </c>
      <c r="U19" s="144">
        <v>0</v>
      </c>
      <c r="V19" s="142">
        <v>928</v>
      </c>
      <c r="W19" s="143">
        <v>69158</v>
      </c>
      <c r="X19" s="144">
        <v>1185234</v>
      </c>
      <c r="Y19" s="8" t="s">
        <v>27</v>
      </c>
    </row>
    <row r="20" spans="1:25" ht="17.100000000000001" customHeight="1">
      <c r="A20" s="8" t="s">
        <v>28</v>
      </c>
      <c r="B20" s="142">
        <v>1</v>
      </c>
      <c r="C20" s="143">
        <v>75</v>
      </c>
      <c r="D20" s="144">
        <v>401</v>
      </c>
      <c r="E20" s="142">
        <v>9</v>
      </c>
      <c r="F20" s="143">
        <v>1940</v>
      </c>
      <c r="G20" s="144">
        <v>73119</v>
      </c>
      <c r="H20" s="142">
        <v>3</v>
      </c>
      <c r="I20" s="143">
        <v>440</v>
      </c>
      <c r="J20" s="144">
        <v>5474</v>
      </c>
      <c r="K20" s="142">
        <v>4</v>
      </c>
      <c r="L20" s="143">
        <v>88</v>
      </c>
      <c r="M20" s="144">
        <v>429</v>
      </c>
      <c r="N20" s="8" t="s">
        <v>28</v>
      </c>
      <c r="O20" s="8" t="s">
        <v>28</v>
      </c>
      <c r="P20" s="142">
        <v>9</v>
      </c>
      <c r="Q20" s="143">
        <v>165</v>
      </c>
      <c r="R20" s="144">
        <v>766</v>
      </c>
      <c r="S20" s="142">
        <v>0</v>
      </c>
      <c r="T20" s="143">
        <v>0</v>
      </c>
      <c r="U20" s="144">
        <v>0</v>
      </c>
      <c r="V20" s="142">
        <v>26</v>
      </c>
      <c r="W20" s="143">
        <v>2708</v>
      </c>
      <c r="X20" s="144">
        <v>80189</v>
      </c>
      <c r="Y20" s="8" t="s">
        <v>28</v>
      </c>
    </row>
    <row r="21" spans="1:25" ht="17.100000000000001" customHeight="1">
      <c r="A21" s="8" t="s">
        <v>29</v>
      </c>
      <c r="B21" s="142">
        <v>1</v>
      </c>
      <c r="C21" s="143">
        <v>152</v>
      </c>
      <c r="D21" s="144">
        <v>3574</v>
      </c>
      <c r="E21" s="142">
        <v>86</v>
      </c>
      <c r="F21" s="143">
        <v>6536</v>
      </c>
      <c r="G21" s="144">
        <v>117903</v>
      </c>
      <c r="H21" s="142">
        <v>101</v>
      </c>
      <c r="I21" s="143">
        <v>21493</v>
      </c>
      <c r="J21" s="144">
        <v>340883</v>
      </c>
      <c r="K21" s="142">
        <v>140</v>
      </c>
      <c r="L21" s="143">
        <v>8590</v>
      </c>
      <c r="M21" s="144">
        <v>56037</v>
      </c>
      <c r="N21" s="8" t="s">
        <v>29</v>
      </c>
      <c r="O21" s="8" t="s">
        <v>29</v>
      </c>
      <c r="P21" s="142">
        <v>232</v>
      </c>
      <c r="Q21" s="143">
        <v>5811</v>
      </c>
      <c r="R21" s="144">
        <v>42466</v>
      </c>
      <c r="S21" s="142">
        <v>0</v>
      </c>
      <c r="T21" s="143">
        <v>0</v>
      </c>
      <c r="U21" s="144">
        <v>0</v>
      </c>
      <c r="V21" s="142">
        <v>560</v>
      </c>
      <c r="W21" s="143">
        <v>42582</v>
      </c>
      <c r="X21" s="144">
        <v>560863</v>
      </c>
      <c r="Y21" s="8" t="s">
        <v>29</v>
      </c>
    </row>
    <row r="22" spans="1:25" ht="17.100000000000001" customHeight="1">
      <c r="A22" s="8" t="s">
        <v>30</v>
      </c>
      <c r="B22" s="142">
        <v>2</v>
      </c>
      <c r="C22" s="143">
        <v>195</v>
      </c>
      <c r="D22" s="144">
        <v>1394</v>
      </c>
      <c r="E22" s="142">
        <v>2</v>
      </c>
      <c r="F22" s="143">
        <v>209</v>
      </c>
      <c r="G22" s="144">
        <v>4726</v>
      </c>
      <c r="H22" s="142">
        <v>23</v>
      </c>
      <c r="I22" s="143">
        <v>2805</v>
      </c>
      <c r="J22" s="144">
        <v>56970</v>
      </c>
      <c r="K22" s="142">
        <v>48</v>
      </c>
      <c r="L22" s="143">
        <v>2634</v>
      </c>
      <c r="M22" s="144">
        <v>29491</v>
      </c>
      <c r="N22" s="8" t="s">
        <v>30</v>
      </c>
      <c r="O22" s="8" t="s">
        <v>30</v>
      </c>
      <c r="P22" s="142">
        <v>113</v>
      </c>
      <c r="Q22" s="143">
        <v>3065</v>
      </c>
      <c r="R22" s="144">
        <v>5397</v>
      </c>
      <c r="S22" s="142">
        <v>0</v>
      </c>
      <c r="T22" s="143">
        <v>0</v>
      </c>
      <c r="U22" s="144">
        <v>0</v>
      </c>
      <c r="V22" s="142">
        <v>188</v>
      </c>
      <c r="W22" s="143">
        <v>8908</v>
      </c>
      <c r="X22" s="144">
        <v>97978</v>
      </c>
      <c r="Y22" s="8" t="s">
        <v>30</v>
      </c>
    </row>
    <row r="23" spans="1:25" ht="17.100000000000001" customHeight="1">
      <c r="A23" s="8" t="s">
        <v>31</v>
      </c>
      <c r="B23" s="142">
        <v>0</v>
      </c>
      <c r="C23" s="143">
        <v>0</v>
      </c>
      <c r="D23" s="144">
        <v>0</v>
      </c>
      <c r="E23" s="142">
        <v>6</v>
      </c>
      <c r="F23" s="143">
        <v>1163</v>
      </c>
      <c r="G23" s="144">
        <v>38090</v>
      </c>
      <c r="H23" s="142">
        <v>21</v>
      </c>
      <c r="I23" s="143">
        <v>1374</v>
      </c>
      <c r="J23" s="144">
        <v>21438</v>
      </c>
      <c r="K23" s="142">
        <v>75</v>
      </c>
      <c r="L23" s="143">
        <v>3653</v>
      </c>
      <c r="M23" s="144">
        <v>17618</v>
      </c>
      <c r="N23" s="8" t="s">
        <v>31</v>
      </c>
      <c r="O23" s="8" t="s">
        <v>31</v>
      </c>
      <c r="P23" s="142">
        <v>147</v>
      </c>
      <c r="Q23" s="143">
        <v>2117</v>
      </c>
      <c r="R23" s="144">
        <v>24609</v>
      </c>
      <c r="S23" s="142">
        <v>0</v>
      </c>
      <c r="T23" s="143">
        <v>0</v>
      </c>
      <c r="U23" s="144">
        <v>0</v>
      </c>
      <c r="V23" s="142">
        <v>249</v>
      </c>
      <c r="W23" s="143">
        <v>8307</v>
      </c>
      <c r="X23" s="144">
        <v>101755</v>
      </c>
      <c r="Y23" s="8" t="s">
        <v>31</v>
      </c>
    </row>
    <row r="24" spans="1:25" ht="17.100000000000001" customHeight="1">
      <c r="A24" s="8" t="s">
        <v>32</v>
      </c>
      <c r="B24" s="142">
        <v>0</v>
      </c>
      <c r="C24" s="143">
        <v>0</v>
      </c>
      <c r="D24" s="144">
        <v>0</v>
      </c>
      <c r="E24" s="142">
        <v>5</v>
      </c>
      <c r="F24" s="143">
        <v>82</v>
      </c>
      <c r="G24" s="144">
        <v>521</v>
      </c>
      <c r="H24" s="142">
        <v>15</v>
      </c>
      <c r="I24" s="143">
        <v>1575</v>
      </c>
      <c r="J24" s="144">
        <v>55943</v>
      </c>
      <c r="K24" s="142">
        <v>100</v>
      </c>
      <c r="L24" s="143">
        <v>5901</v>
      </c>
      <c r="M24" s="144">
        <v>38236</v>
      </c>
      <c r="N24" s="8" t="s">
        <v>32</v>
      </c>
      <c r="O24" s="8" t="s">
        <v>32</v>
      </c>
      <c r="P24" s="142">
        <v>131</v>
      </c>
      <c r="Q24" s="143">
        <v>1914</v>
      </c>
      <c r="R24" s="144">
        <v>7601</v>
      </c>
      <c r="S24" s="142">
        <v>1</v>
      </c>
      <c r="T24" s="143">
        <v>16</v>
      </c>
      <c r="U24" s="144">
        <v>446</v>
      </c>
      <c r="V24" s="142">
        <v>252</v>
      </c>
      <c r="W24" s="143">
        <v>9488</v>
      </c>
      <c r="X24" s="144">
        <v>102747</v>
      </c>
      <c r="Y24" s="8" t="s">
        <v>32</v>
      </c>
    </row>
    <row r="25" spans="1:25" ht="17.100000000000001" customHeight="1">
      <c r="A25" s="8" t="s">
        <v>33</v>
      </c>
      <c r="B25" s="142">
        <v>0</v>
      </c>
      <c r="C25" s="143">
        <v>0</v>
      </c>
      <c r="D25" s="144">
        <v>0</v>
      </c>
      <c r="E25" s="142">
        <v>41</v>
      </c>
      <c r="F25" s="143">
        <v>3493</v>
      </c>
      <c r="G25" s="144">
        <v>95510</v>
      </c>
      <c r="H25" s="142">
        <v>197</v>
      </c>
      <c r="I25" s="143">
        <v>13872</v>
      </c>
      <c r="J25" s="144">
        <v>147140</v>
      </c>
      <c r="K25" s="142">
        <v>1068</v>
      </c>
      <c r="L25" s="143">
        <v>47449</v>
      </c>
      <c r="M25" s="144">
        <v>173254</v>
      </c>
      <c r="N25" s="8" t="s">
        <v>33</v>
      </c>
      <c r="O25" s="8" t="s">
        <v>33</v>
      </c>
      <c r="P25" s="142">
        <v>451</v>
      </c>
      <c r="Q25" s="143">
        <v>7614</v>
      </c>
      <c r="R25" s="144">
        <v>49085</v>
      </c>
      <c r="S25" s="142">
        <v>0</v>
      </c>
      <c r="T25" s="143">
        <v>0</v>
      </c>
      <c r="U25" s="144">
        <v>0</v>
      </c>
      <c r="V25" s="142">
        <v>1757</v>
      </c>
      <c r="W25" s="143">
        <v>72428</v>
      </c>
      <c r="X25" s="144">
        <v>464989</v>
      </c>
      <c r="Y25" s="8" t="s">
        <v>33</v>
      </c>
    </row>
    <row r="26" spans="1:25" ht="17.100000000000001" customHeight="1">
      <c r="A26" s="8" t="s">
        <v>76</v>
      </c>
      <c r="B26" s="142">
        <v>0</v>
      </c>
      <c r="C26" s="143">
        <v>0</v>
      </c>
      <c r="D26" s="144">
        <v>0</v>
      </c>
      <c r="E26" s="142">
        <v>0</v>
      </c>
      <c r="F26" s="143">
        <v>0</v>
      </c>
      <c r="G26" s="144">
        <v>0</v>
      </c>
      <c r="H26" s="142">
        <v>1</v>
      </c>
      <c r="I26" s="143">
        <v>232</v>
      </c>
      <c r="J26" s="144">
        <v>10602</v>
      </c>
      <c r="K26" s="142">
        <v>0</v>
      </c>
      <c r="L26" s="143">
        <v>0</v>
      </c>
      <c r="M26" s="144">
        <v>0</v>
      </c>
      <c r="N26" s="8" t="s">
        <v>76</v>
      </c>
      <c r="O26" s="8" t="s">
        <v>76</v>
      </c>
      <c r="P26" s="142">
        <v>0</v>
      </c>
      <c r="Q26" s="143">
        <v>0</v>
      </c>
      <c r="R26" s="144">
        <v>0</v>
      </c>
      <c r="S26" s="142">
        <v>0</v>
      </c>
      <c r="T26" s="143">
        <v>0</v>
      </c>
      <c r="U26" s="144">
        <v>0</v>
      </c>
      <c r="V26" s="142">
        <v>1</v>
      </c>
      <c r="W26" s="143">
        <v>232</v>
      </c>
      <c r="X26" s="144">
        <v>10602</v>
      </c>
      <c r="Y26" s="8" t="s">
        <v>76</v>
      </c>
    </row>
    <row r="27" spans="1:25" ht="17.100000000000001" customHeight="1">
      <c r="A27" s="8" t="s">
        <v>34</v>
      </c>
      <c r="B27" s="142">
        <v>0</v>
      </c>
      <c r="C27" s="143">
        <v>0</v>
      </c>
      <c r="D27" s="144">
        <v>0</v>
      </c>
      <c r="E27" s="142">
        <v>1</v>
      </c>
      <c r="F27" s="143">
        <v>31</v>
      </c>
      <c r="G27" s="144">
        <v>221</v>
      </c>
      <c r="H27" s="142">
        <v>15</v>
      </c>
      <c r="I27" s="143">
        <v>1662</v>
      </c>
      <c r="J27" s="144">
        <v>26747</v>
      </c>
      <c r="K27" s="142">
        <v>36</v>
      </c>
      <c r="L27" s="143">
        <v>2781</v>
      </c>
      <c r="M27" s="144">
        <v>13285</v>
      </c>
      <c r="N27" s="8" t="s">
        <v>34</v>
      </c>
      <c r="O27" s="8" t="s">
        <v>34</v>
      </c>
      <c r="P27" s="142">
        <v>6</v>
      </c>
      <c r="Q27" s="143">
        <v>169</v>
      </c>
      <c r="R27" s="144">
        <v>1140</v>
      </c>
      <c r="S27" s="142">
        <v>0</v>
      </c>
      <c r="T27" s="143">
        <v>0</v>
      </c>
      <c r="U27" s="144">
        <v>0</v>
      </c>
      <c r="V27" s="142">
        <v>58</v>
      </c>
      <c r="W27" s="143">
        <v>4643</v>
      </c>
      <c r="X27" s="144">
        <v>41393</v>
      </c>
      <c r="Y27" s="8" t="s">
        <v>34</v>
      </c>
    </row>
    <row r="28" spans="1:25" ht="17.100000000000001" customHeight="1">
      <c r="A28" s="8" t="s">
        <v>35</v>
      </c>
      <c r="B28" s="142">
        <v>0</v>
      </c>
      <c r="C28" s="143">
        <v>0</v>
      </c>
      <c r="D28" s="144">
        <v>0</v>
      </c>
      <c r="E28" s="142">
        <v>6</v>
      </c>
      <c r="F28" s="143">
        <v>627</v>
      </c>
      <c r="G28" s="144">
        <v>19133</v>
      </c>
      <c r="H28" s="142">
        <v>18</v>
      </c>
      <c r="I28" s="143">
        <v>5141</v>
      </c>
      <c r="J28" s="144">
        <v>125209</v>
      </c>
      <c r="K28" s="142">
        <v>58</v>
      </c>
      <c r="L28" s="143">
        <v>3726</v>
      </c>
      <c r="M28" s="144">
        <v>18923</v>
      </c>
      <c r="N28" s="8" t="s">
        <v>35</v>
      </c>
      <c r="O28" s="8" t="s">
        <v>35</v>
      </c>
      <c r="P28" s="142">
        <v>94</v>
      </c>
      <c r="Q28" s="143">
        <v>1994</v>
      </c>
      <c r="R28" s="144">
        <v>11261</v>
      </c>
      <c r="S28" s="142">
        <v>0</v>
      </c>
      <c r="T28" s="143">
        <v>0</v>
      </c>
      <c r="U28" s="144">
        <v>0</v>
      </c>
      <c r="V28" s="142">
        <v>176</v>
      </c>
      <c r="W28" s="143">
        <v>11488</v>
      </c>
      <c r="X28" s="144">
        <v>174526</v>
      </c>
      <c r="Y28" s="8" t="s">
        <v>35</v>
      </c>
    </row>
    <row r="29" spans="1:25" ht="17.100000000000001" customHeight="1">
      <c r="A29" s="8" t="s">
        <v>36</v>
      </c>
      <c r="B29" s="142">
        <v>2</v>
      </c>
      <c r="C29" s="143">
        <v>713</v>
      </c>
      <c r="D29" s="144">
        <v>43402</v>
      </c>
      <c r="E29" s="142">
        <v>5</v>
      </c>
      <c r="F29" s="143">
        <v>160</v>
      </c>
      <c r="G29" s="144">
        <v>4169</v>
      </c>
      <c r="H29" s="142">
        <v>4</v>
      </c>
      <c r="I29" s="143">
        <v>1627</v>
      </c>
      <c r="J29" s="144">
        <v>41253</v>
      </c>
      <c r="K29" s="142">
        <v>24</v>
      </c>
      <c r="L29" s="143">
        <v>1178</v>
      </c>
      <c r="M29" s="144">
        <v>8712</v>
      </c>
      <c r="N29" s="8" t="s">
        <v>36</v>
      </c>
      <c r="O29" s="8" t="s">
        <v>36</v>
      </c>
      <c r="P29" s="142">
        <v>74</v>
      </c>
      <c r="Q29" s="143">
        <v>1303</v>
      </c>
      <c r="R29" s="144">
        <v>15723</v>
      </c>
      <c r="S29" s="142">
        <v>0</v>
      </c>
      <c r="T29" s="143">
        <v>0</v>
      </c>
      <c r="U29" s="144">
        <v>0</v>
      </c>
      <c r="V29" s="142">
        <v>109</v>
      </c>
      <c r="W29" s="143">
        <v>4981</v>
      </c>
      <c r="X29" s="144">
        <v>113259</v>
      </c>
      <c r="Y29" s="8" t="s">
        <v>36</v>
      </c>
    </row>
    <row r="30" spans="1:25" ht="17.100000000000001" customHeight="1">
      <c r="A30" s="8" t="s">
        <v>37</v>
      </c>
      <c r="B30" s="142">
        <v>14</v>
      </c>
      <c r="C30" s="143">
        <v>2488</v>
      </c>
      <c r="D30" s="144">
        <v>157851</v>
      </c>
      <c r="E30" s="142">
        <v>379</v>
      </c>
      <c r="F30" s="143">
        <v>18959</v>
      </c>
      <c r="G30" s="144">
        <v>1036276</v>
      </c>
      <c r="H30" s="142">
        <v>41</v>
      </c>
      <c r="I30" s="143">
        <v>26783</v>
      </c>
      <c r="J30" s="144">
        <v>1245910</v>
      </c>
      <c r="K30" s="142">
        <v>31</v>
      </c>
      <c r="L30" s="143">
        <v>1460</v>
      </c>
      <c r="M30" s="144">
        <v>8733</v>
      </c>
      <c r="N30" s="8" t="s">
        <v>37</v>
      </c>
      <c r="O30" s="8" t="s">
        <v>37</v>
      </c>
      <c r="P30" s="142">
        <v>31</v>
      </c>
      <c r="Q30" s="143">
        <v>596</v>
      </c>
      <c r="R30" s="144">
        <v>3839</v>
      </c>
      <c r="S30" s="142">
        <v>0</v>
      </c>
      <c r="T30" s="143">
        <v>0</v>
      </c>
      <c r="U30" s="144">
        <v>0</v>
      </c>
      <c r="V30" s="142">
        <v>496</v>
      </c>
      <c r="W30" s="143">
        <v>50286</v>
      </c>
      <c r="X30" s="144">
        <v>2452609</v>
      </c>
      <c r="Y30" s="8" t="s">
        <v>37</v>
      </c>
    </row>
    <row r="31" spans="1:25" ht="17.100000000000001" customHeight="1">
      <c r="A31" s="8" t="s">
        <v>38</v>
      </c>
      <c r="B31" s="142">
        <v>4</v>
      </c>
      <c r="C31" s="143">
        <v>24414</v>
      </c>
      <c r="D31" s="144">
        <v>1823776</v>
      </c>
      <c r="E31" s="142">
        <v>406</v>
      </c>
      <c r="F31" s="143">
        <v>10540</v>
      </c>
      <c r="G31" s="144">
        <v>261060</v>
      </c>
      <c r="H31" s="142">
        <v>93</v>
      </c>
      <c r="I31" s="143">
        <v>9519</v>
      </c>
      <c r="J31" s="144">
        <v>219610</v>
      </c>
      <c r="K31" s="142">
        <v>65</v>
      </c>
      <c r="L31" s="143">
        <v>4830</v>
      </c>
      <c r="M31" s="144">
        <v>31746</v>
      </c>
      <c r="N31" s="8" t="s">
        <v>38</v>
      </c>
      <c r="O31" s="8" t="s">
        <v>38</v>
      </c>
      <c r="P31" s="142">
        <v>97</v>
      </c>
      <c r="Q31" s="143">
        <v>3276</v>
      </c>
      <c r="R31" s="144">
        <v>24996</v>
      </c>
      <c r="S31" s="142">
        <v>0</v>
      </c>
      <c r="T31" s="143">
        <v>0</v>
      </c>
      <c r="U31" s="144">
        <v>0</v>
      </c>
      <c r="V31" s="142">
        <v>665</v>
      </c>
      <c r="W31" s="143">
        <v>52579</v>
      </c>
      <c r="X31" s="144">
        <v>2361188</v>
      </c>
      <c r="Y31" s="8" t="s">
        <v>38</v>
      </c>
    </row>
    <row r="32" spans="1:25" ht="17.100000000000001" customHeight="1">
      <c r="A32" s="8" t="s">
        <v>39</v>
      </c>
      <c r="B32" s="142">
        <v>0</v>
      </c>
      <c r="C32" s="143">
        <v>0</v>
      </c>
      <c r="D32" s="144">
        <v>0</v>
      </c>
      <c r="E32" s="142">
        <v>468</v>
      </c>
      <c r="F32" s="143">
        <v>12535</v>
      </c>
      <c r="G32" s="144">
        <v>248683</v>
      </c>
      <c r="H32" s="142">
        <v>170</v>
      </c>
      <c r="I32" s="143">
        <v>16517</v>
      </c>
      <c r="J32" s="144">
        <v>268632</v>
      </c>
      <c r="K32" s="142">
        <v>655</v>
      </c>
      <c r="L32" s="143">
        <v>44538</v>
      </c>
      <c r="M32" s="144">
        <v>184933</v>
      </c>
      <c r="N32" s="8" t="s">
        <v>39</v>
      </c>
      <c r="O32" s="8" t="s">
        <v>39</v>
      </c>
      <c r="P32" s="142">
        <v>440</v>
      </c>
      <c r="Q32" s="143">
        <v>8810</v>
      </c>
      <c r="R32" s="144">
        <v>81547</v>
      </c>
      <c r="S32" s="142">
        <v>0</v>
      </c>
      <c r="T32" s="143">
        <v>0</v>
      </c>
      <c r="U32" s="144">
        <v>0</v>
      </c>
      <c r="V32" s="142">
        <v>1733</v>
      </c>
      <c r="W32" s="143">
        <v>82400</v>
      </c>
      <c r="X32" s="144">
        <v>783795</v>
      </c>
      <c r="Y32" s="8" t="s">
        <v>39</v>
      </c>
    </row>
    <row r="33" spans="1:25" ht="17.100000000000001" customHeight="1">
      <c r="A33" s="8" t="s">
        <v>40</v>
      </c>
      <c r="B33" s="142">
        <v>1</v>
      </c>
      <c r="C33" s="143">
        <v>1522</v>
      </c>
      <c r="D33" s="144">
        <v>77384</v>
      </c>
      <c r="E33" s="142">
        <v>4</v>
      </c>
      <c r="F33" s="143">
        <v>216</v>
      </c>
      <c r="G33" s="144">
        <v>6552</v>
      </c>
      <c r="H33" s="142">
        <v>22</v>
      </c>
      <c r="I33" s="143">
        <v>11620</v>
      </c>
      <c r="J33" s="144">
        <v>726405</v>
      </c>
      <c r="K33" s="142">
        <v>63</v>
      </c>
      <c r="L33" s="143">
        <v>4704</v>
      </c>
      <c r="M33" s="144">
        <v>60264</v>
      </c>
      <c r="N33" s="8" t="s">
        <v>40</v>
      </c>
      <c r="O33" s="8" t="s">
        <v>40</v>
      </c>
      <c r="P33" s="142">
        <v>32</v>
      </c>
      <c r="Q33" s="143">
        <v>589</v>
      </c>
      <c r="R33" s="144">
        <v>7731</v>
      </c>
      <c r="S33" s="142">
        <v>0</v>
      </c>
      <c r="T33" s="143">
        <v>0</v>
      </c>
      <c r="U33" s="144">
        <v>0</v>
      </c>
      <c r="V33" s="142">
        <v>122</v>
      </c>
      <c r="W33" s="143">
        <v>18651</v>
      </c>
      <c r="X33" s="144">
        <v>878336</v>
      </c>
      <c r="Y33" s="8" t="s">
        <v>40</v>
      </c>
    </row>
    <row r="34" spans="1:25" ht="17.100000000000001" customHeight="1">
      <c r="A34" s="8" t="s">
        <v>41</v>
      </c>
      <c r="B34" s="142">
        <v>0</v>
      </c>
      <c r="C34" s="143">
        <v>0</v>
      </c>
      <c r="D34" s="144">
        <v>0</v>
      </c>
      <c r="E34" s="142">
        <v>46</v>
      </c>
      <c r="F34" s="143">
        <v>3562</v>
      </c>
      <c r="G34" s="144">
        <v>65085</v>
      </c>
      <c r="H34" s="142">
        <v>177</v>
      </c>
      <c r="I34" s="143">
        <v>11037</v>
      </c>
      <c r="J34" s="144">
        <v>105323</v>
      </c>
      <c r="K34" s="142">
        <v>375</v>
      </c>
      <c r="L34" s="143">
        <v>16118</v>
      </c>
      <c r="M34" s="144">
        <v>75030</v>
      </c>
      <c r="N34" s="8" t="s">
        <v>41</v>
      </c>
      <c r="O34" s="8" t="s">
        <v>41</v>
      </c>
      <c r="P34" s="142">
        <v>203</v>
      </c>
      <c r="Q34" s="143">
        <v>3742</v>
      </c>
      <c r="R34" s="144">
        <v>29068</v>
      </c>
      <c r="S34" s="142">
        <v>0</v>
      </c>
      <c r="T34" s="143">
        <v>0</v>
      </c>
      <c r="U34" s="144">
        <v>0</v>
      </c>
      <c r="V34" s="142">
        <v>801</v>
      </c>
      <c r="W34" s="143">
        <v>34459</v>
      </c>
      <c r="X34" s="144">
        <v>274506</v>
      </c>
      <c r="Y34" s="8" t="s">
        <v>41</v>
      </c>
    </row>
    <row r="35" spans="1:25" ht="17.100000000000001" customHeight="1">
      <c r="A35" s="8" t="s">
        <v>42</v>
      </c>
      <c r="B35" s="142">
        <v>1</v>
      </c>
      <c r="C35" s="143">
        <v>2383</v>
      </c>
      <c r="D35" s="144">
        <v>55041</v>
      </c>
      <c r="E35" s="142">
        <v>362</v>
      </c>
      <c r="F35" s="143">
        <v>10013</v>
      </c>
      <c r="G35" s="144">
        <v>148758</v>
      </c>
      <c r="H35" s="142">
        <v>53</v>
      </c>
      <c r="I35" s="143">
        <v>19179</v>
      </c>
      <c r="J35" s="144">
        <v>799873</v>
      </c>
      <c r="K35" s="142">
        <v>200</v>
      </c>
      <c r="L35" s="143">
        <v>9496</v>
      </c>
      <c r="M35" s="144">
        <v>52099</v>
      </c>
      <c r="N35" s="8" t="s">
        <v>42</v>
      </c>
      <c r="O35" s="8" t="s">
        <v>42</v>
      </c>
      <c r="P35" s="142">
        <v>42</v>
      </c>
      <c r="Q35" s="143">
        <v>838</v>
      </c>
      <c r="R35" s="144">
        <v>7481</v>
      </c>
      <c r="S35" s="142">
        <v>1</v>
      </c>
      <c r="T35" s="143">
        <v>19</v>
      </c>
      <c r="U35" s="144">
        <v>12</v>
      </c>
      <c r="V35" s="142">
        <v>659</v>
      </c>
      <c r="W35" s="143">
        <v>41928</v>
      </c>
      <c r="X35" s="144">
        <v>1063264</v>
      </c>
      <c r="Y35" s="8" t="s">
        <v>42</v>
      </c>
    </row>
    <row r="36" spans="1:25" ht="17.100000000000001" customHeight="1">
      <c r="A36" s="8" t="s">
        <v>43</v>
      </c>
      <c r="B36" s="142">
        <v>0</v>
      </c>
      <c r="C36" s="143">
        <v>0</v>
      </c>
      <c r="D36" s="144">
        <v>0</v>
      </c>
      <c r="E36" s="142">
        <v>4</v>
      </c>
      <c r="F36" s="143">
        <v>419</v>
      </c>
      <c r="G36" s="144">
        <v>8579</v>
      </c>
      <c r="H36" s="142">
        <v>19</v>
      </c>
      <c r="I36" s="143">
        <v>1973</v>
      </c>
      <c r="J36" s="144">
        <v>28424</v>
      </c>
      <c r="K36" s="142">
        <v>65</v>
      </c>
      <c r="L36" s="143">
        <v>4305</v>
      </c>
      <c r="M36" s="144">
        <v>16625</v>
      </c>
      <c r="N36" s="8" t="s">
        <v>43</v>
      </c>
      <c r="O36" s="8" t="s">
        <v>43</v>
      </c>
      <c r="P36" s="142">
        <v>28</v>
      </c>
      <c r="Q36" s="143">
        <v>648</v>
      </c>
      <c r="R36" s="144">
        <v>2972</v>
      </c>
      <c r="S36" s="142">
        <v>0</v>
      </c>
      <c r="T36" s="143">
        <v>0</v>
      </c>
      <c r="U36" s="144">
        <v>0</v>
      </c>
      <c r="V36" s="142">
        <v>116</v>
      </c>
      <c r="W36" s="143">
        <v>7345</v>
      </c>
      <c r="X36" s="144">
        <v>56600</v>
      </c>
      <c r="Y36" s="8" t="s">
        <v>43</v>
      </c>
    </row>
    <row r="37" spans="1:25" ht="17.100000000000001" customHeight="1">
      <c r="A37" s="8" t="s">
        <v>44</v>
      </c>
      <c r="B37" s="142">
        <v>0</v>
      </c>
      <c r="C37" s="143">
        <v>0</v>
      </c>
      <c r="D37" s="144">
        <v>0</v>
      </c>
      <c r="E37" s="142">
        <v>1</v>
      </c>
      <c r="F37" s="143">
        <v>54</v>
      </c>
      <c r="G37" s="144">
        <v>1992</v>
      </c>
      <c r="H37" s="142">
        <v>5</v>
      </c>
      <c r="I37" s="143">
        <v>334</v>
      </c>
      <c r="J37" s="144">
        <v>5718</v>
      </c>
      <c r="K37" s="142">
        <v>9</v>
      </c>
      <c r="L37" s="143">
        <v>303</v>
      </c>
      <c r="M37" s="144">
        <v>3148</v>
      </c>
      <c r="N37" s="8" t="s">
        <v>44</v>
      </c>
      <c r="O37" s="8" t="s">
        <v>44</v>
      </c>
      <c r="P37" s="142">
        <v>1</v>
      </c>
      <c r="Q37" s="143">
        <v>17</v>
      </c>
      <c r="R37" s="144">
        <v>56</v>
      </c>
      <c r="S37" s="142">
        <v>0</v>
      </c>
      <c r="T37" s="143">
        <v>0</v>
      </c>
      <c r="U37" s="144">
        <v>0</v>
      </c>
      <c r="V37" s="142">
        <v>16</v>
      </c>
      <c r="W37" s="143">
        <v>708</v>
      </c>
      <c r="X37" s="144">
        <v>10914</v>
      </c>
      <c r="Y37" s="8" t="s">
        <v>44</v>
      </c>
    </row>
    <row r="38" spans="1:25" ht="17.100000000000001" customHeight="1">
      <c r="A38" s="8" t="s">
        <v>45</v>
      </c>
      <c r="B38" s="142">
        <v>0</v>
      </c>
      <c r="C38" s="143">
        <v>0</v>
      </c>
      <c r="D38" s="144">
        <v>0</v>
      </c>
      <c r="E38" s="142">
        <v>7</v>
      </c>
      <c r="F38" s="143">
        <v>1291</v>
      </c>
      <c r="G38" s="144">
        <v>20169</v>
      </c>
      <c r="H38" s="142">
        <v>6</v>
      </c>
      <c r="I38" s="143">
        <v>307</v>
      </c>
      <c r="J38" s="144">
        <v>2381</v>
      </c>
      <c r="K38" s="142">
        <v>13</v>
      </c>
      <c r="L38" s="143">
        <v>463</v>
      </c>
      <c r="M38" s="144">
        <v>3618</v>
      </c>
      <c r="N38" s="8" t="s">
        <v>45</v>
      </c>
      <c r="O38" s="8" t="s">
        <v>45</v>
      </c>
      <c r="P38" s="142">
        <v>4</v>
      </c>
      <c r="Q38" s="143">
        <v>99</v>
      </c>
      <c r="R38" s="144">
        <v>419</v>
      </c>
      <c r="S38" s="142">
        <v>0</v>
      </c>
      <c r="T38" s="143">
        <v>0</v>
      </c>
      <c r="U38" s="144">
        <v>0</v>
      </c>
      <c r="V38" s="142">
        <v>30</v>
      </c>
      <c r="W38" s="143">
        <v>2160</v>
      </c>
      <c r="X38" s="144">
        <v>26587</v>
      </c>
      <c r="Y38" s="8" t="s">
        <v>45</v>
      </c>
    </row>
    <row r="39" spans="1:25" ht="17.100000000000001" customHeight="1">
      <c r="A39" s="8" t="s">
        <v>46</v>
      </c>
      <c r="B39" s="142">
        <v>0</v>
      </c>
      <c r="C39" s="143">
        <v>0</v>
      </c>
      <c r="D39" s="144">
        <v>0</v>
      </c>
      <c r="E39" s="142">
        <v>1</v>
      </c>
      <c r="F39" s="143">
        <v>424</v>
      </c>
      <c r="G39" s="144">
        <v>22706</v>
      </c>
      <c r="H39" s="142">
        <v>0</v>
      </c>
      <c r="I39" s="143">
        <v>0</v>
      </c>
      <c r="J39" s="144">
        <v>0</v>
      </c>
      <c r="K39" s="142">
        <v>1</v>
      </c>
      <c r="L39" s="143">
        <v>37</v>
      </c>
      <c r="M39" s="144">
        <v>168</v>
      </c>
      <c r="N39" s="8" t="s">
        <v>46</v>
      </c>
      <c r="O39" s="8" t="s">
        <v>46</v>
      </c>
      <c r="P39" s="142">
        <v>1</v>
      </c>
      <c r="Q39" s="143">
        <v>14</v>
      </c>
      <c r="R39" s="144">
        <v>159</v>
      </c>
      <c r="S39" s="142">
        <v>0</v>
      </c>
      <c r="T39" s="143">
        <v>0</v>
      </c>
      <c r="U39" s="144">
        <v>0</v>
      </c>
      <c r="V39" s="142">
        <v>3</v>
      </c>
      <c r="W39" s="143">
        <v>475</v>
      </c>
      <c r="X39" s="144">
        <v>23033</v>
      </c>
      <c r="Y39" s="8" t="s">
        <v>46</v>
      </c>
    </row>
    <row r="40" spans="1:25" ht="17.100000000000001" customHeight="1">
      <c r="A40" s="8" t="s">
        <v>47</v>
      </c>
      <c r="B40" s="142">
        <v>0</v>
      </c>
      <c r="C40" s="143">
        <v>0</v>
      </c>
      <c r="D40" s="144">
        <v>0</v>
      </c>
      <c r="E40" s="142">
        <v>2</v>
      </c>
      <c r="F40" s="143">
        <v>9160</v>
      </c>
      <c r="G40" s="144">
        <v>279711</v>
      </c>
      <c r="H40" s="142">
        <v>0</v>
      </c>
      <c r="I40" s="143">
        <v>0</v>
      </c>
      <c r="J40" s="144">
        <v>0</v>
      </c>
      <c r="K40" s="142">
        <v>0</v>
      </c>
      <c r="L40" s="143">
        <v>0</v>
      </c>
      <c r="M40" s="144">
        <v>0</v>
      </c>
      <c r="N40" s="8" t="s">
        <v>47</v>
      </c>
      <c r="O40" s="8" t="s">
        <v>47</v>
      </c>
      <c r="P40" s="142">
        <v>0</v>
      </c>
      <c r="Q40" s="143">
        <v>0</v>
      </c>
      <c r="R40" s="144">
        <v>0</v>
      </c>
      <c r="S40" s="142">
        <v>0</v>
      </c>
      <c r="T40" s="143">
        <v>0</v>
      </c>
      <c r="U40" s="144">
        <v>0</v>
      </c>
      <c r="V40" s="142">
        <v>2</v>
      </c>
      <c r="W40" s="143">
        <v>9160</v>
      </c>
      <c r="X40" s="144">
        <v>279711</v>
      </c>
      <c r="Y40" s="8" t="s">
        <v>47</v>
      </c>
    </row>
    <row r="41" spans="1:25" ht="17.100000000000001" customHeight="1">
      <c r="A41" s="8" t="s">
        <v>48</v>
      </c>
      <c r="B41" s="142">
        <v>9</v>
      </c>
      <c r="C41" s="143">
        <v>5954</v>
      </c>
      <c r="D41" s="144">
        <v>76563</v>
      </c>
      <c r="E41" s="142">
        <v>1</v>
      </c>
      <c r="F41" s="143">
        <v>41</v>
      </c>
      <c r="G41" s="144">
        <v>611</v>
      </c>
      <c r="H41" s="142">
        <v>0</v>
      </c>
      <c r="I41" s="143">
        <v>0</v>
      </c>
      <c r="J41" s="144">
        <v>0</v>
      </c>
      <c r="K41" s="142">
        <v>15</v>
      </c>
      <c r="L41" s="143">
        <v>853</v>
      </c>
      <c r="M41" s="144">
        <v>6939</v>
      </c>
      <c r="N41" s="8" t="s">
        <v>48</v>
      </c>
      <c r="O41" s="8" t="s">
        <v>48</v>
      </c>
      <c r="P41" s="142">
        <v>0</v>
      </c>
      <c r="Q41" s="143">
        <v>0</v>
      </c>
      <c r="R41" s="144">
        <v>0</v>
      </c>
      <c r="S41" s="142">
        <v>0</v>
      </c>
      <c r="T41" s="143">
        <v>0</v>
      </c>
      <c r="U41" s="144">
        <v>0</v>
      </c>
      <c r="V41" s="142">
        <v>25</v>
      </c>
      <c r="W41" s="143">
        <v>6848</v>
      </c>
      <c r="X41" s="144">
        <v>84113</v>
      </c>
      <c r="Y41" s="8" t="s">
        <v>48</v>
      </c>
    </row>
    <row r="42" spans="1:25" ht="17.100000000000001" customHeight="1">
      <c r="A42" s="8" t="s">
        <v>49</v>
      </c>
      <c r="B42" s="142">
        <v>0</v>
      </c>
      <c r="C42" s="143">
        <v>0</v>
      </c>
      <c r="D42" s="144">
        <v>0</v>
      </c>
      <c r="E42" s="142">
        <v>1</v>
      </c>
      <c r="F42" s="143">
        <v>45</v>
      </c>
      <c r="G42" s="144">
        <v>906</v>
      </c>
      <c r="H42" s="142">
        <v>0</v>
      </c>
      <c r="I42" s="143">
        <v>0</v>
      </c>
      <c r="J42" s="144">
        <v>0</v>
      </c>
      <c r="K42" s="142">
        <v>14</v>
      </c>
      <c r="L42" s="143">
        <v>762</v>
      </c>
      <c r="M42" s="144">
        <v>5735</v>
      </c>
      <c r="N42" s="8" t="s">
        <v>49</v>
      </c>
      <c r="O42" s="8" t="s">
        <v>49</v>
      </c>
      <c r="P42" s="142">
        <v>1</v>
      </c>
      <c r="Q42" s="143">
        <v>18</v>
      </c>
      <c r="R42" s="144">
        <v>54</v>
      </c>
      <c r="S42" s="142">
        <v>0</v>
      </c>
      <c r="T42" s="143">
        <v>0</v>
      </c>
      <c r="U42" s="144">
        <v>0</v>
      </c>
      <c r="V42" s="142">
        <v>16</v>
      </c>
      <c r="W42" s="143">
        <v>825</v>
      </c>
      <c r="X42" s="144">
        <v>6695</v>
      </c>
      <c r="Y42" s="8" t="s">
        <v>49</v>
      </c>
    </row>
    <row r="43" spans="1:25" ht="17.100000000000001" customHeight="1">
      <c r="A43" s="8" t="s">
        <v>50</v>
      </c>
      <c r="B43" s="142">
        <v>1</v>
      </c>
      <c r="C43" s="143">
        <v>576</v>
      </c>
      <c r="D43" s="144">
        <v>36228</v>
      </c>
      <c r="E43" s="142">
        <v>2</v>
      </c>
      <c r="F43" s="143">
        <v>98</v>
      </c>
      <c r="G43" s="144">
        <v>599</v>
      </c>
      <c r="H43" s="142">
        <v>5</v>
      </c>
      <c r="I43" s="143">
        <v>1291</v>
      </c>
      <c r="J43" s="144">
        <v>64526</v>
      </c>
      <c r="K43" s="142">
        <v>39</v>
      </c>
      <c r="L43" s="143">
        <v>1773</v>
      </c>
      <c r="M43" s="144">
        <v>13436</v>
      </c>
      <c r="N43" s="8" t="s">
        <v>50</v>
      </c>
      <c r="O43" s="8" t="s">
        <v>50</v>
      </c>
      <c r="P43" s="142">
        <v>19</v>
      </c>
      <c r="Q43" s="143">
        <v>367</v>
      </c>
      <c r="R43" s="144">
        <v>2134</v>
      </c>
      <c r="S43" s="142">
        <v>0</v>
      </c>
      <c r="T43" s="143">
        <v>0</v>
      </c>
      <c r="U43" s="144">
        <v>0</v>
      </c>
      <c r="V43" s="142">
        <v>66</v>
      </c>
      <c r="W43" s="143">
        <v>4105</v>
      </c>
      <c r="X43" s="144">
        <v>116923</v>
      </c>
      <c r="Y43" s="8" t="s">
        <v>50</v>
      </c>
    </row>
    <row r="44" spans="1:25" ht="17.100000000000001" customHeight="1" thickBot="1">
      <c r="A44" s="9" t="s">
        <v>51</v>
      </c>
      <c r="B44" s="142">
        <v>1</v>
      </c>
      <c r="C44" s="143">
        <v>28</v>
      </c>
      <c r="D44" s="144">
        <v>1146</v>
      </c>
      <c r="E44" s="142">
        <v>6</v>
      </c>
      <c r="F44" s="143">
        <v>159</v>
      </c>
      <c r="G44" s="144">
        <v>1426</v>
      </c>
      <c r="H44" s="142">
        <v>6</v>
      </c>
      <c r="I44" s="143">
        <v>422</v>
      </c>
      <c r="J44" s="144">
        <v>3209</v>
      </c>
      <c r="K44" s="142">
        <v>43</v>
      </c>
      <c r="L44" s="143">
        <v>1900</v>
      </c>
      <c r="M44" s="144">
        <v>11236</v>
      </c>
      <c r="N44" s="9" t="s">
        <v>51</v>
      </c>
      <c r="O44" s="9" t="s">
        <v>51</v>
      </c>
      <c r="P44" s="142">
        <v>16</v>
      </c>
      <c r="Q44" s="143">
        <v>317</v>
      </c>
      <c r="R44" s="144">
        <v>1247</v>
      </c>
      <c r="S44" s="142">
        <v>0</v>
      </c>
      <c r="T44" s="143">
        <v>0</v>
      </c>
      <c r="U44" s="144">
        <v>0</v>
      </c>
      <c r="V44" s="142">
        <v>72</v>
      </c>
      <c r="W44" s="143">
        <v>2826</v>
      </c>
      <c r="X44" s="144">
        <v>18264</v>
      </c>
      <c r="Y44" s="9" t="s">
        <v>51</v>
      </c>
    </row>
    <row r="45" spans="1:25" ht="17.100000000000001" customHeight="1" thickBot="1">
      <c r="A45" s="65" t="s">
        <v>70</v>
      </c>
      <c r="B45" s="148">
        <v>41</v>
      </c>
      <c r="C45" s="149">
        <v>59433</v>
      </c>
      <c r="D45" s="150">
        <v>2804123</v>
      </c>
      <c r="E45" s="148">
        <v>11131</v>
      </c>
      <c r="F45" s="149">
        <v>475240</v>
      </c>
      <c r="G45" s="150">
        <v>14857250</v>
      </c>
      <c r="H45" s="148">
        <v>3310</v>
      </c>
      <c r="I45" s="149">
        <v>719378</v>
      </c>
      <c r="J45" s="150">
        <v>23043247</v>
      </c>
      <c r="K45" s="148">
        <v>3649</v>
      </c>
      <c r="L45" s="149">
        <v>211958</v>
      </c>
      <c r="M45" s="150">
        <v>1639457</v>
      </c>
      <c r="N45" s="65" t="s">
        <v>70</v>
      </c>
      <c r="O45" s="65" t="s">
        <v>70</v>
      </c>
      <c r="P45" s="148">
        <v>5569</v>
      </c>
      <c r="Q45" s="149">
        <v>110053</v>
      </c>
      <c r="R45" s="150">
        <v>1094639</v>
      </c>
      <c r="S45" s="148">
        <v>6</v>
      </c>
      <c r="T45" s="149">
        <v>194</v>
      </c>
      <c r="U45" s="150">
        <v>1281</v>
      </c>
      <c r="V45" s="148">
        <v>23706</v>
      </c>
      <c r="W45" s="149">
        <v>1576256</v>
      </c>
      <c r="X45" s="150">
        <v>43439997</v>
      </c>
      <c r="Y45" s="65" t="s">
        <v>70</v>
      </c>
    </row>
    <row r="46" spans="1:25" s="66" customFormat="1" ht="17.100000000000001" customHeight="1" thickBot="1">
      <c r="A46" s="65" t="s">
        <v>71</v>
      </c>
      <c r="B46" s="148">
        <v>39</v>
      </c>
      <c r="C46" s="149">
        <v>38531</v>
      </c>
      <c r="D46" s="150">
        <v>2277532</v>
      </c>
      <c r="E46" s="148">
        <v>2478</v>
      </c>
      <c r="F46" s="149">
        <v>108273</v>
      </c>
      <c r="G46" s="150">
        <v>3414946</v>
      </c>
      <c r="H46" s="148">
        <v>1205</v>
      </c>
      <c r="I46" s="149">
        <v>182586</v>
      </c>
      <c r="J46" s="150">
        <v>4604366</v>
      </c>
      <c r="K46" s="148">
        <v>3366</v>
      </c>
      <c r="L46" s="149">
        <v>190202</v>
      </c>
      <c r="M46" s="150">
        <v>952191</v>
      </c>
      <c r="N46" s="65" t="s">
        <v>71</v>
      </c>
      <c r="O46" s="65" t="s">
        <v>71</v>
      </c>
      <c r="P46" s="148">
        <v>2690</v>
      </c>
      <c r="Q46" s="149">
        <v>53238</v>
      </c>
      <c r="R46" s="150">
        <v>440396</v>
      </c>
      <c r="S46" s="148">
        <v>3</v>
      </c>
      <c r="T46" s="149">
        <v>52</v>
      </c>
      <c r="U46" s="150">
        <v>481</v>
      </c>
      <c r="V46" s="148">
        <v>9781</v>
      </c>
      <c r="W46" s="149">
        <v>572882</v>
      </c>
      <c r="X46" s="150">
        <v>11689912</v>
      </c>
      <c r="Y46" s="65" t="s">
        <v>71</v>
      </c>
    </row>
    <row r="47" spans="1:25" s="66" customFormat="1" ht="17.100000000000001" customHeight="1" thickBot="1">
      <c r="A47" s="65" t="s">
        <v>15</v>
      </c>
      <c r="B47" s="148">
        <v>80</v>
      </c>
      <c r="C47" s="149">
        <v>97964</v>
      </c>
      <c r="D47" s="150">
        <v>5081655</v>
      </c>
      <c r="E47" s="148">
        <v>13609</v>
      </c>
      <c r="F47" s="149">
        <v>583513</v>
      </c>
      <c r="G47" s="150">
        <v>18272196</v>
      </c>
      <c r="H47" s="148">
        <v>4515</v>
      </c>
      <c r="I47" s="149">
        <v>901964</v>
      </c>
      <c r="J47" s="150">
        <v>27647613</v>
      </c>
      <c r="K47" s="148">
        <v>7015</v>
      </c>
      <c r="L47" s="149">
        <v>402160</v>
      </c>
      <c r="M47" s="150">
        <v>2591648</v>
      </c>
      <c r="N47" s="65" t="s">
        <v>15</v>
      </c>
      <c r="O47" s="65" t="s">
        <v>15</v>
      </c>
      <c r="P47" s="148">
        <v>8259</v>
      </c>
      <c r="Q47" s="149">
        <v>163291</v>
      </c>
      <c r="R47" s="150">
        <v>1535035</v>
      </c>
      <c r="S47" s="148">
        <v>9</v>
      </c>
      <c r="T47" s="149">
        <v>246</v>
      </c>
      <c r="U47" s="150">
        <v>1762</v>
      </c>
      <c r="V47" s="148">
        <v>33487</v>
      </c>
      <c r="W47" s="149">
        <v>2149138</v>
      </c>
      <c r="X47" s="150">
        <v>55129909</v>
      </c>
      <c r="Y47" s="65" t="s">
        <v>15</v>
      </c>
    </row>
    <row r="48" spans="1:25">
      <c r="N48" s="38" t="s">
        <v>157</v>
      </c>
      <c r="Y48" s="38" t="str">
        <f>N48</f>
        <v>【出典：平成２６年度概要調書（平成２６年４月１日現在）】</v>
      </c>
    </row>
  </sheetData>
  <mergeCells count="11">
    <mergeCell ref="O3:O5"/>
    <mergeCell ref="P3:R3"/>
    <mergeCell ref="S3:U3"/>
    <mergeCell ref="V3:X3"/>
    <mergeCell ref="Y3:Y5"/>
    <mergeCell ref="N3:N5"/>
    <mergeCell ref="A3:A5"/>
    <mergeCell ref="B3:D3"/>
    <mergeCell ref="E3:G3"/>
    <mergeCell ref="H3:J3"/>
    <mergeCell ref="K3:M3"/>
  </mergeCells>
  <phoneticPr fontId="3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7" fitToWidth="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8"/>
  <sheetViews>
    <sheetView showZeros="0" view="pageBreakPreview" zoomScale="75" zoomScaleNormal="80" zoomScaleSheetLayoutView="100" workbookViewId="0">
      <pane xSplit="1" ySplit="5" topLeftCell="B6" activePane="bottomRight" state="frozen"/>
      <selection activeCell="R13" sqref="R13"/>
      <selection pane="topRight" activeCell="R13" sqref="R13"/>
      <selection pane="bottomLeft" activeCell="R13" sqref="R13"/>
      <selection pane="bottomRight" activeCell="A2" sqref="A2"/>
    </sheetView>
  </sheetViews>
  <sheetFormatPr defaultColWidth="10.28515625" defaultRowHeight="12"/>
  <cols>
    <col min="1" max="23" width="15.7109375" style="13" customWidth="1"/>
    <col min="24" max="24" width="16.7109375" style="13" customWidth="1"/>
    <col min="25" max="25" width="15.7109375" style="13" customWidth="1"/>
    <col min="26" max="16384" width="10.28515625" style="13"/>
  </cols>
  <sheetData>
    <row r="1" spans="1:25" ht="17.25">
      <c r="A1" s="63" t="s">
        <v>164</v>
      </c>
      <c r="B1" s="10"/>
      <c r="D1" s="63" t="s">
        <v>171</v>
      </c>
      <c r="E1" s="10" t="s">
        <v>147</v>
      </c>
      <c r="O1" s="63" t="str">
        <f>A1</f>
        <v>平成２６年度　非木造家屋の状況</v>
      </c>
      <c r="P1" s="10"/>
      <c r="R1" s="63" t="str">
        <f>D1</f>
        <v>（６）合計</v>
      </c>
      <c r="S1" s="10" t="s">
        <v>148</v>
      </c>
    </row>
    <row r="2" spans="1:25" s="12" customFormat="1" ht="17.25" customHeight="1" thickBot="1">
      <c r="B2" s="4"/>
      <c r="C2" s="4"/>
      <c r="D2" s="4"/>
      <c r="E2" s="4"/>
      <c r="F2" s="4"/>
      <c r="G2" s="4"/>
      <c r="H2" s="4"/>
      <c r="I2" s="4"/>
      <c r="J2" s="11"/>
      <c r="K2" s="4"/>
      <c r="L2" s="4"/>
      <c r="M2" s="11"/>
      <c r="P2" s="4"/>
      <c r="Q2" s="4"/>
      <c r="R2" s="4"/>
      <c r="S2" s="4"/>
      <c r="T2" s="4"/>
      <c r="U2" s="4"/>
      <c r="V2" s="4"/>
      <c r="W2" s="4"/>
      <c r="X2" s="11"/>
    </row>
    <row r="3" spans="1:25" ht="19.5" customHeight="1">
      <c r="A3" s="240" t="s">
        <v>53</v>
      </c>
      <c r="B3" s="243" t="s">
        <v>151</v>
      </c>
      <c r="C3" s="244"/>
      <c r="D3" s="245"/>
      <c r="E3" s="246" t="s">
        <v>152</v>
      </c>
      <c r="F3" s="247"/>
      <c r="G3" s="248"/>
      <c r="H3" s="249" t="s">
        <v>153</v>
      </c>
      <c r="I3" s="250"/>
      <c r="J3" s="251"/>
      <c r="K3" s="249" t="s">
        <v>154</v>
      </c>
      <c r="L3" s="250"/>
      <c r="M3" s="251"/>
      <c r="N3" s="240" t="s">
        <v>53</v>
      </c>
      <c r="O3" s="240" t="s">
        <v>53</v>
      </c>
      <c r="P3" s="243" t="s">
        <v>155</v>
      </c>
      <c r="Q3" s="244"/>
      <c r="R3" s="245"/>
      <c r="S3" s="258" t="s">
        <v>156</v>
      </c>
      <c r="T3" s="259"/>
      <c r="U3" s="260"/>
      <c r="V3" s="249" t="s">
        <v>0</v>
      </c>
      <c r="W3" s="250"/>
      <c r="X3" s="251"/>
      <c r="Y3" s="240" t="s">
        <v>53</v>
      </c>
    </row>
    <row r="4" spans="1:25" ht="14.25" customHeight="1">
      <c r="A4" s="241"/>
      <c r="B4" s="60" t="s">
        <v>144</v>
      </c>
      <c r="C4" s="61" t="s">
        <v>145</v>
      </c>
      <c r="D4" s="57" t="s">
        <v>52</v>
      </c>
      <c r="E4" s="60" t="s">
        <v>144</v>
      </c>
      <c r="F4" s="61" t="s">
        <v>145</v>
      </c>
      <c r="G4" s="57" t="s">
        <v>52</v>
      </c>
      <c r="H4" s="60" t="s">
        <v>144</v>
      </c>
      <c r="I4" s="61" t="s">
        <v>145</v>
      </c>
      <c r="J4" s="57" t="s">
        <v>52</v>
      </c>
      <c r="K4" s="60" t="s">
        <v>144</v>
      </c>
      <c r="L4" s="61" t="s">
        <v>145</v>
      </c>
      <c r="M4" s="57" t="s">
        <v>52</v>
      </c>
      <c r="N4" s="241"/>
      <c r="O4" s="241"/>
      <c r="P4" s="60" t="s">
        <v>144</v>
      </c>
      <c r="Q4" s="61" t="s">
        <v>145</v>
      </c>
      <c r="R4" s="57" t="s">
        <v>52</v>
      </c>
      <c r="S4" s="60" t="s">
        <v>144</v>
      </c>
      <c r="T4" s="61" t="s">
        <v>145</v>
      </c>
      <c r="U4" s="57" t="s">
        <v>52</v>
      </c>
      <c r="V4" s="60" t="s">
        <v>144</v>
      </c>
      <c r="W4" s="61" t="s">
        <v>145</v>
      </c>
      <c r="X4" s="57" t="s">
        <v>52</v>
      </c>
      <c r="Y4" s="241"/>
    </row>
    <row r="5" spans="1:25" ht="14.25" customHeight="1" thickBot="1">
      <c r="A5" s="242"/>
      <c r="B5" s="42"/>
      <c r="C5" s="58" t="s">
        <v>54</v>
      </c>
      <c r="D5" s="59" t="s">
        <v>146</v>
      </c>
      <c r="E5" s="42"/>
      <c r="F5" s="58" t="s">
        <v>54</v>
      </c>
      <c r="G5" s="59" t="s">
        <v>146</v>
      </c>
      <c r="H5" s="42"/>
      <c r="I5" s="58" t="s">
        <v>54</v>
      </c>
      <c r="J5" s="59" t="s">
        <v>146</v>
      </c>
      <c r="K5" s="42"/>
      <c r="L5" s="58" t="s">
        <v>54</v>
      </c>
      <c r="M5" s="59" t="s">
        <v>146</v>
      </c>
      <c r="N5" s="242"/>
      <c r="O5" s="242"/>
      <c r="P5" s="42"/>
      <c r="Q5" s="58" t="s">
        <v>54</v>
      </c>
      <c r="R5" s="59" t="s">
        <v>146</v>
      </c>
      <c r="S5" s="42"/>
      <c r="T5" s="58" t="s">
        <v>54</v>
      </c>
      <c r="U5" s="59" t="s">
        <v>146</v>
      </c>
      <c r="V5" s="42"/>
      <c r="W5" s="58" t="s">
        <v>54</v>
      </c>
      <c r="X5" s="59" t="s">
        <v>146</v>
      </c>
      <c r="Y5" s="242"/>
    </row>
    <row r="6" spans="1:25" ht="16.5" customHeight="1">
      <c r="A6" s="7" t="s">
        <v>16</v>
      </c>
      <c r="B6" s="138">
        <v>130</v>
      </c>
      <c r="C6" s="139">
        <v>348082</v>
      </c>
      <c r="D6" s="140">
        <v>22037926</v>
      </c>
      <c r="E6" s="138">
        <v>10094</v>
      </c>
      <c r="F6" s="139">
        <v>4661237</v>
      </c>
      <c r="G6" s="140">
        <v>228439611</v>
      </c>
      <c r="H6" s="138">
        <v>8082</v>
      </c>
      <c r="I6" s="139">
        <v>3246067</v>
      </c>
      <c r="J6" s="141">
        <v>113838269</v>
      </c>
      <c r="K6" s="138">
        <v>14569</v>
      </c>
      <c r="L6" s="139">
        <v>2110471</v>
      </c>
      <c r="M6" s="141">
        <v>50451873</v>
      </c>
      <c r="N6" s="7" t="s">
        <v>16</v>
      </c>
      <c r="O6" s="7" t="s">
        <v>16</v>
      </c>
      <c r="P6" s="138">
        <v>2730</v>
      </c>
      <c r="Q6" s="139">
        <v>70968</v>
      </c>
      <c r="R6" s="140">
        <v>817005</v>
      </c>
      <c r="S6" s="138">
        <v>46</v>
      </c>
      <c r="T6" s="139">
        <v>501</v>
      </c>
      <c r="U6" s="140">
        <v>4875</v>
      </c>
      <c r="V6" s="138">
        <v>35651</v>
      </c>
      <c r="W6" s="139">
        <v>10437326</v>
      </c>
      <c r="X6" s="141">
        <v>415589559</v>
      </c>
      <c r="Y6" s="7" t="s">
        <v>16</v>
      </c>
    </row>
    <row r="7" spans="1:25" ht="17.100000000000001" customHeight="1">
      <c r="A7" s="8" t="s">
        <v>17</v>
      </c>
      <c r="B7" s="142">
        <v>5</v>
      </c>
      <c r="C7" s="143">
        <v>15392</v>
      </c>
      <c r="D7" s="144">
        <v>601660</v>
      </c>
      <c r="E7" s="142">
        <v>521</v>
      </c>
      <c r="F7" s="143">
        <v>570731</v>
      </c>
      <c r="G7" s="144">
        <v>27195689</v>
      </c>
      <c r="H7" s="142">
        <v>2258</v>
      </c>
      <c r="I7" s="143">
        <v>759065</v>
      </c>
      <c r="J7" s="144">
        <v>16874603</v>
      </c>
      <c r="K7" s="142">
        <v>2129</v>
      </c>
      <c r="L7" s="143">
        <v>298091</v>
      </c>
      <c r="M7" s="144">
        <v>5117940</v>
      </c>
      <c r="N7" s="8" t="s">
        <v>17</v>
      </c>
      <c r="O7" s="8" t="s">
        <v>17</v>
      </c>
      <c r="P7" s="142">
        <v>202</v>
      </c>
      <c r="Q7" s="143">
        <v>7654</v>
      </c>
      <c r="R7" s="144">
        <v>55017</v>
      </c>
      <c r="S7" s="142">
        <v>0</v>
      </c>
      <c r="T7" s="143">
        <v>0</v>
      </c>
      <c r="U7" s="144">
        <v>0</v>
      </c>
      <c r="V7" s="142">
        <v>5115</v>
      </c>
      <c r="W7" s="143">
        <v>1650933</v>
      </c>
      <c r="X7" s="144">
        <v>49844909</v>
      </c>
      <c r="Y7" s="8" t="s">
        <v>17</v>
      </c>
    </row>
    <row r="8" spans="1:25" ht="17.100000000000001" customHeight="1">
      <c r="A8" s="8" t="s">
        <v>18</v>
      </c>
      <c r="B8" s="142">
        <v>15</v>
      </c>
      <c r="C8" s="143">
        <v>138030</v>
      </c>
      <c r="D8" s="144">
        <v>8304161</v>
      </c>
      <c r="E8" s="142">
        <v>1361</v>
      </c>
      <c r="F8" s="143">
        <v>859375</v>
      </c>
      <c r="G8" s="144">
        <v>39463000</v>
      </c>
      <c r="H8" s="142">
        <v>3364</v>
      </c>
      <c r="I8" s="143">
        <v>1508543</v>
      </c>
      <c r="J8" s="144">
        <v>43266634</v>
      </c>
      <c r="K8" s="142">
        <v>5562</v>
      </c>
      <c r="L8" s="143">
        <v>623020</v>
      </c>
      <c r="M8" s="144">
        <v>13207243</v>
      </c>
      <c r="N8" s="8" t="s">
        <v>18</v>
      </c>
      <c r="O8" s="8" t="s">
        <v>18</v>
      </c>
      <c r="P8" s="142">
        <v>812</v>
      </c>
      <c r="Q8" s="143">
        <v>24288</v>
      </c>
      <c r="R8" s="144">
        <v>307889</v>
      </c>
      <c r="S8" s="142">
        <v>256</v>
      </c>
      <c r="T8" s="143">
        <v>8295</v>
      </c>
      <c r="U8" s="144">
        <v>27023</v>
      </c>
      <c r="V8" s="142">
        <v>11370</v>
      </c>
      <c r="W8" s="143">
        <v>3161551</v>
      </c>
      <c r="X8" s="144">
        <v>104575950</v>
      </c>
      <c r="Y8" s="8" t="s">
        <v>18</v>
      </c>
    </row>
    <row r="9" spans="1:25" ht="17.100000000000001" customHeight="1">
      <c r="A9" s="8" t="s">
        <v>19</v>
      </c>
      <c r="B9" s="142">
        <v>26</v>
      </c>
      <c r="C9" s="143">
        <v>64858</v>
      </c>
      <c r="D9" s="144">
        <v>2047371</v>
      </c>
      <c r="E9" s="142">
        <v>619</v>
      </c>
      <c r="F9" s="143">
        <v>468197</v>
      </c>
      <c r="G9" s="144">
        <v>19506275</v>
      </c>
      <c r="H9" s="142">
        <v>3383</v>
      </c>
      <c r="I9" s="143">
        <v>1179474</v>
      </c>
      <c r="J9" s="144">
        <v>32110284</v>
      </c>
      <c r="K9" s="142">
        <v>3592</v>
      </c>
      <c r="L9" s="143">
        <v>393188</v>
      </c>
      <c r="M9" s="144">
        <v>7617297</v>
      </c>
      <c r="N9" s="8" t="s">
        <v>19</v>
      </c>
      <c r="O9" s="8" t="s">
        <v>19</v>
      </c>
      <c r="P9" s="142">
        <v>1270</v>
      </c>
      <c r="Q9" s="143">
        <v>31795</v>
      </c>
      <c r="R9" s="144">
        <v>274991</v>
      </c>
      <c r="S9" s="142">
        <v>1</v>
      </c>
      <c r="T9" s="143">
        <v>73</v>
      </c>
      <c r="U9" s="144">
        <v>41</v>
      </c>
      <c r="V9" s="142">
        <v>8891</v>
      </c>
      <c r="W9" s="143">
        <v>2137585</v>
      </c>
      <c r="X9" s="144">
        <v>61556259</v>
      </c>
      <c r="Y9" s="8" t="s">
        <v>19</v>
      </c>
    </row>
    <row r="10" spans="1:25" ht="17.100000000000001" customHeight="1">
      <c r="A10" s="8" t="s">
        <v>20</v>
      </c>
      <c r="B10" s="142">
        <v>11</v>
      </c>
      <c r="C10" s="143">
        <v>84065</v>
      </c>
      <c r="D10" s="144">
        <v>4593606</v>
      </c>
      <c r="E10" s="142">
        <v>1138</v>
      </c>
      <c r="F10" s="143">
        <v>867188</v>
      </c>
      <c r="G10" s="144">
        <v>42236629</v>
      </c>
      <c r="H10" s="142">
        <v>3946</v>
      </c>
      <c r="I10" s="143">
        <v>1614313</v>
      </c>
      <c r="J10" s="144">
        <v>56433908</v>
      </c>
      <c r="K10" s="142">
        <v>5722</v>
      </c>
      <c r="L10" s="143">
        <v>728409</v>
      </c>
      <c r="M10" s="144">
        <v>16770523</v>
      </c>
      <c r="N10" s="8" t="s">
        <v>20</v>
      </c>
      <c r="O10" s="8" t="s">
        <v>20</v>
      </c>
      <c r="P10" s="142">
        <v>783</v>
      </c>
      <c r="Q10" s="143">
        <v>23086</v>
      </c>
      <c r="R10" s="144">
        <v>200664</v>
      </c>
      <c r="S10" s="142">
        <v>0</v>
      </c>
      <c r="T10" s="143">
        <v>0</v>
      </c>
      <c r="U10" s="144">
        <v>0</v>
      </c>
      <c r="V10" s="142">
        <v>11600</v>
      </c>
      <c r="W10" s="143">
        <v>3317061</v>
      </c>
      <c r="X10" s="144">
        <v>120235330</v>
      </c>
      <c r="Y10" s="8" t="s">
        <v>20</v>
      </c>
    </row>
    <row r="11" spans="1:25" ht="17.100000000000001" customHeight="1">
      <c r="A11" s="8" t="s">
        <v>21</v>
      </c>
      <c r="B11" s="142">
        <v>20</v>
      </c>
      <c r="C11" s="143">
        <v>35701</v>
      </c>
      <c r="D11" s="144">
        <v>1745280</v>
      </c>
      <c r="E11" s="142">
        <v>808</v>
      </c>
      <c r="F11" s="143">
        <v>260941</v>
      </c>
      <c r="G11" s="144">
        <v>11745866</v>
      </c>
      <c r="H11" s="142">
        <v>1980</v>
      </c>
      <c r="I11" s="143">
        <v>718800</v>
      </c>
      <c r="J11" s="144">
        <v>17276035</v>
      </c>
      <c r="K11" s="142">
        <v>2139</v>
      </c>
      <c r="L11" s="143">
        <v>316651</v>
      </c>
      <c r="M11" s="144">
        <v>6033087</v>
      </c>
      <c r="N11" s="8" t="s">
        <v>21</v>
      </c>
      <c r="O11" s="8" t="s">
        <v>21</v>
      </c>
      <c r="P11" s="142">
        <v>334</v>
      </c>
      <c r="Q11" s="143">
        <v>10094</v>
      </c>
      <c r="R11" s="144">
        <v>103964</v>
      </c>
      <c r="S11" s="142">
        <v>0</v>
      </c>
      <c r="T11" s="143">
        <v>0</v>
      </c>
      <c r="U11" s="144">
        <v>0</v>
      </c>
      <c r="V11" s="142">
        <v>5281</v>
      </c>
      <c r="W11" s="143">
        <v>1342187</v>
      </c>
      <c r="X11" s="144">
        <v>36904232</v>
      </c>
      <c r="Y11" s="8" t="s">
        <v>21</v>
      </c>
    </row>
    <row r="12" spans="1:25" ht="17.100000000000001" customHeight="1">
      <c r="A12" s="8" t="s">
        <v>22</v>
      </c>
      <c r="B12" s="142">
        <v>31</v>
      </c>
      <c r="C12" s="143">
        <v>6369</v>
      </c>
      <c r="D12" s="144">
        <v>121369</v>
      </c>
      <c r="E12" s="142">
        <v>232</v>
      </c>
      <c r="F12" s="143">
        <v>84686</v>
      </c>
      <c r="G12" s="144">
        <v>3195864</v>
      </c>
      <c r="H12" s="142">
        <v>1751</v>
      </c>
      <c r="I12" s="143">
        <v>650969</v>
      </c>
      <c r="J12" s="144">
        <v>15111507</v>
      </c>
      <c r="K12" s="142">
        <v>1864</v>
      </c>
      <c r="L12" s="143">
        <v>230839</v>
      </c>
      <c r="M12" s="144">
        <v>4205955</v>
      </c>
      <c r="N12" s="8" t="s">
        <v>22</v>
      </c>
      <c r="O12" s="8" t="s">
        <v>22</v>
      </c>
      <c r="P12" s="142">
        <v>338</v>
      </c>
      <c r="Q12" s="143">
        <v>11941</v>
      </c>
      <c r="R12" s="144">
        <v>74356</v>
      </c>
      <c r="S12" s="142">
        <v>0</v>
      </c>
      <c r="T12" s="143">
        <v>0</v>
      </c>
      <c r="U12" s="144">
        <v>0</v>
      </c>
      <c r="V12" s="142">
        <v>4216</v>
      </c>
      <c r="W12" s="143">
        <v>984804</v>
      </c>
      <c r="X12" s="144">
        <v>22709051</v>
      </c>
      <c r="Y12" s="8" t="s">
        <v>22</v>
      </c>
    </row>
    <row r="13" spans="1:25" ht="17.100000000000001" customHeight="1">
      <c r="A13" s="8" t="s">
        <v>23</v>
      </c>
      <c r="B13" s="142">
        <v>2</v>
      </c>
      <c r="C13" s="143">
        <v>911</v>
      </c>
      <c r="D13" s="144">
        <v>67654</v>
      </c>
      <c r="E13" s="142">
        <v>205</v>
      </c>
      <c r="F13" s="143">
        <v>73548</v>
      </c>
      <c r="G13" s="144">
        <v>3491716</v>
      </c>
      <c r="H13" s="142">
        <v>2006</v>
      </c>
      <c r="I13" s="143">
        <v>497584</v>
      </c>
      <c r="J13" s="144">
        <v>13036101</v>
      </c>
      <c r="K13" s="142">
        <v>1739</v>
      </c>
      <c r="L13" s="143">
        <v>169453</v>
      </c>
      <c r="M13" s="144">
        <v>2828568</v>
      </c>
      <c r="N13" s="8" t="s">
        <v>23</v>
      </c>
      <c r="O13" s="8" t="s">
        <v>23</v>
      </c>
      <c r="P13" s="142">
        <v>1019</v>
      </c>
      <c r="Q13" s="143">
        <v>19683</v>
      </c>
      <c r="R13" s="144">
        <v>259061</v>
      </c>
      <c r="S13" s="142">
        <v>0</v>
      </c>
      <c r="T13" s="143">
        <v>0</v>
      </c>
      <c r="U13" s="144">
        <v>0</v>
      </c>
      <c r="V13" s="142">
        <v>4971</v>
      </c>
      <c r="W13" s="143">
        <v>761179</v>
      </c>
      <c r="X13" s="144">
        <v>19683100</v>
      </c>
      <c r="Y13" s="8" t="s">
        <v>23</v>
      </c>
    </row>
    <row r="14" spans="1:25" ht="17.100000000000001" customHeight="1">
      <c r="A14" s="8" t="s">
        <v>24</v>
      </c>
      <c r="B14" s="142">
        <v>39</v>
      </c>
      <c r="C14" s="143">
        <v>111883</v>
      </c>
      <c r="D14" s="144">
        <v>6810174</v>
      </c>
      <c r="E14" s="142">
        <v>4833</v>
      </c>
      <c r="F14" s="143">
        <v>1162628</v>
      </c>
      <c r="G14" s="144">
        <v>54918064</v>
      </c>
      <c r="H14" s="142">
        <v>1888</v>
      </c>
      <c r="I14" s="143">
        <v>706533</v>
      </c>
      <c r="J14" s="144">
        <v>24069444</v>
      </c>
      <c r="K14" s="142">
        <v>5734</v>
      </c>
      <c r="L14" s="143">
        <v>743856</v>
      </c>
      <c r="M14" s="144">
        <v>21315330</v>
      </c>
      <c r="N14" s="8" t="s">
        <v>24</v>
      </c>
      <c r="O14" s="8" t="s">
        <v>24</v>
      </c>
      <c r="P14" s="142">
        <v>936</v>
      </c>
      <c r="Q14" s="143">
        <v>23214</v>
      </c>
      <c r="R14" s="144">
        <v>272027</v>
      </c>
      <c r="S14" s="142">
        <v>0</v>
      </c>
      <c r="T14" s="143">
        <v>0</v>
      </c>
      <c r="U14" s="144">
        <v>0</v>
      </c>
      <c r="V14" s="142">
        <v>13430</v>
      </c>
      <c r="W14" s="143">
        <v>2748114</v>
      </c>
      <c r="X14" s="144">
        <v>107385039</v>
      </c>
      <c r="Y14" s="8" t="s">
        <v>24</v>
      </c>
    </row>
    <row r="15" spans="1:25" ht="17.100000000000001" customHeight="1">
      <c r="A15" s="8" t="s">
        <v>25</v>
      </c>
      <c r="B15" s="142">
        <v>144</v>
      </c>
      <c r="C15" s="143">
        <v>13440</v>
      </c>
      <c r="D15" s="144">
        <v>881603</v>
      </c>
      <c r="E15" s="142">
        <v>3479</v>
      </c>
      <c r="F15" s="143">
        <v>514640</v>
      </c>
      <c r="G15" s="144">
        <v>25416736</v>
      </c>
      <c r="H15" s="142">
        <v>1732</v>
      </c>
      <c r="I15" s="143">
        <v>596247</v>
      </c>
      <c r="J15" s="144">
        <v>18383499</v>
      </c>
      <c r="K15" s="142">
        <v>3622</v>
      </c>
      <c r="L15" s="143">
        <v>507648</v>
      </c>
      <c r="M15" s="144">
        <v>14205208</v>
      </c>
      <c r="N15" s="8" t="s">
        <v>25</v>
      </c>
      <c r="O15" s="8" t="s">
        <v>25</v>
      </c>
      <c r="P15" s="142">
        <v>603</v>
      </c>
      <c r="Q15" s="143">
        <v>13357</v>
      </c>
      <c r="R15" s="144">
        <v>122791</v>
      </c>
      <c r="S15" s="142">
        <v>0</v>
      </c>
      <c r="T15" s="143">
        <v>0</v>
      </c>
      <c r="U15" s="144">
        <v>0</v>
      </c>
      <c r="V15" s="142">
        <v>9580</v>
      </c>
      <c r="W15" s="143">
        <v>1645332</v>
      </c>
      <c r="X15" s="144">
        <v>59009837</v>
      </c>
      <c r="Y15" s="8" t="s">
        <v>25</v>
      </c>
    </row>
    <row r="16" spans="1:25" s="1" customFormat="1" ht="17.100000000000001" customHeight="1">
      <c r="A16" s="62" t="s">
        <v>185</v>
      </c>
      <c r="B16" s="142">
        <v>8</v>
      </c>
      <c r="C16" s="143">
        <v>3087</v>
      </c>
      <c r="D16" s="144">
        <v>45969</v>
      </c>
      <c r="E16" s="142">
        <v>369</v>
      </c>
      <c r="F16" s="143">
        <v>152732</v>
      </c>
      <c r="G16" s="144">
        <v>6275633</v>
      </c>
      <c r="H16" s="142">
        <v>2024</v>
      </c>
      <c r="I16" s="143">
        <v>554365</v>
      </c>
      <c r="J16" s="144">
        <v>13051055</v>
      </c>
      <c r="K16" s="142">
        <v>2011</v>
      </c>
      <c r="L16" s="143">
        <v>228931</v>
      </c>
      <c r="M16" s="144">
        <v>5727871</v>
      </c>
      <c r="N16" s="8" t="str">
        <f>A16</f>
        <v>葛城市</v>
      </c>
      <c r="O16" s="8" t="str">
        <f>A16</f>
        <v>葛城市</v>
      </c>
      <c r="P16" s="142">
        <v>730</v>
      </c>
      <c r="Q16" s="143">
        <v>17478</v>
      </c>
      <c r="R16" s="144">
        <v>193061</v>
      </c>
      <c r="S16" s="142">
        <v>1</v>
      </c>
      <c r="T16" s="143">
        <v>12</v>
      </c>
      <c r="U16" s="144">
        <v>834</v>
      </c>
      <c r="V16" s="142">
        <v>5143</v>
      </c>
      <c r="W16" s="143">
        <v>956605</v>
      </c>
      <c r="X16" s="144">
        <v>25294423</v>
      </c>
      <c r="Y16" s="8" t="str">
        <f>A16</f>
        <v>葛城市</v>
      </c>
    </row>
    <row r="17" spans="1:25" s="1" customFormat="1" ht="17.100000000000001" customHeight="1">
      <c r="A17" s="8" t="s">
        <v>62</v>
      </c>
      <c r="B17" s="142">
        <v>245</v>
      </c>
      <c r="C17" s="143">
        <v>20396</v>
      </c>
      <c r="D17" s="144">
        <v>1008216</v>
      </c>
      <c r="E17" s="142">
        <v>403</v>
      </c>
      <c r="F17" s="143">
        <v>62962</v>
      </c>
      <c r="G17" s="144">
        <v>2952530</v>
      </c>
      <c r="H17" s="142">
        <v>1713</v>
      </c>
      <c r="I17" s="143">
        <v>336254</v>
      </c>
      <c r="J17" s="144">
        <v>7919480</v>
      </c>
      <c r="K17" s="142">
        <v>2540</v>
      </c>
      <c r="L17" s="143">
        <v>271415</v>
      </c>
      <c r="M17" s="144">
        <v>3432360</v>
      </c>
      <c r="N17" s="8" t="s">
        <v>62</v>
      </c>
      <c r="O17" s="8" t="s">
        <v>62</v>
      </c>
      <c r="P17" s="142">
        <v>308</v>
      </c>
      <c r="Q17" s="143">
        <v>8328</v>
      </c>
      <c r="R17" s="144">
        <v>79218</v>
      </c>
      <c r="S17" s="142">
        <v>0</v>
      </c>
      <c r="T17" s="143">
        <v>0</v>
      </c>
      <c r="U17" s="144">
        <v>0</v>
      </c>
      <c r="V17" s="142">
        <v>5209</v>
      </c>
      <c r="W17" s="143">
        <v>699355</v>
      </c>
      <c r="X17" s="144">
        <v>15391804</v>
      </c>
      <c r="Y17" s="8" t="s">
        <v>62</v>
      </c>
    </row>
    <row r="18" spans="1:25" ht="17.100000000000001" customHeight="1">
      <c r="A18" s="7" t="s">
        <v>26</v>
      </c>
      <c r="B18" s="145">
        <v>0</v>
      </c>
      <c r="C18" s="146">
        <v>0</v>
      </c>
      <c r="D18" s="147">
        <v>0</v>
      </c>
      <c r="E18" s="145">
        <v>85</v>
      </c>
      <c r="F18" s="146">
        <v>17535</v>
      </c>
      <c r="G18" s="147">
        <v>984994</v>
      </c>
      <c r="H18" s="145">
        <v>445</v>
      </c>
      <c r="I18" s="146">
        <v>99141</v>
      </c>
      <c r="J18" s="147">
        <v>2002354</v>
      </c>
      <c r="K18" s="145">
        <v>369</v>
      </c>
      <c r="L18" s="146">
        <v>30504</v>
      </c>
      <c r="M18" s="147">
        <v>289224</v>
      </c>
      <c r="N18" s="7" t="s">
        <v>26</v>
      </c>
      <c r="O18" s="7" t="s">
        <v>26</v>
      </c>
      <c r="P18" s="145">
        <v>340</v>
      </c>
      <c r="Q18" s="146">
        <v>6497</v>
      </c>
      <c r="R18" s="147">
        <v>111441</v>
      </c>
      <c r="S18" s="145">
        <v>1</v>
      </c>
      <c r="T18" s="146">
        <v>17</v>
      </c>
      <c r="U18" s="147">
        <v>23</v>
      </c>
      <c r="V18" s="145">
        <v>1240</v>
      </c>
      <c r="W18" s="146">
        <v>153694</v>
      </c>
      <c r="X18" s="147">
        <v>3388036</v>
      </c>
      <c r="Y18" s="7" t="s">
        <v>26</v>
      </c>
    </row>
    <row r="19" spans="1:25" ht="17.100000000000001" customHeight="1">
      <c r="A19" s="8" t="s">
        <v>27</v>
      </c>
      <c r="B19" s="142">
        <v>13</v>
      </c>
      <c r="C19" s="143">
        <v>1492</v>
      </c>
      <c r="D19" s="144">
        <v>30055</v>
      </c>
      <c r="E19" s="142">
        <v>803</v>
      </c>
      <c r="F19" s="143">
        <v>74151</v>
      </c>
      <c r="G19" s="144">
        <v>2712177</v>
      </c>
      <c r="H19" s="142">
        <v>377</v>
      </c>
      <c r="I19" s="143">
        <v>104290</v>
      </c>
      <c r="J19" s="144">
        <v>2495830</v>
      </c>
      <c r="K19" s="142">
        <v>1465</v>
      </c>
      <c r="L19" s="143">
        <v>180176</v>
      </c>
      <c r="M19" s="144">
        <v>3624219</v>
      </c>
      <c r="N19" s="8" t="s">
        <v>27</v>
      </c>
      <c r="O19" s="8" t="s">
        <v>27</v>
      </c>
      <c r="P19" s="142">
        <v>294</v>
      </c>
      <c r="Q19" s="143">
        <v>8060</v>
      </c>
      <c r="R19" s="144">
        <v>69304</v>
      </c>
      <c r="S19" s="142">
        <v>0</v>
      </c>
      <c r="T19" s="143">
        <v>0</v>
      </c>
      <c r="U19" s="144">
        <v>0</v>
      </c>
      <c r="V19" s="142">
        <v>2952</v>
      </c>
      <c r="W19" s="143">
        <v>368169</v>
      </c>
      <c r="X19" s="144">
        <v>8931585</v>
      </c>
      <c r="Y19" s="8" t="s">
        <v>27</v>
      </c>
    </row>
    <row r="20" spans="1:25" ht="17.100000000000001" customHeight="1">
      <c r="A20" s="8" t="s">
        <v>28</v>
      </c>
      <c r="B20" s="142">
        <v>14</v>
      </c>
      <c r="C20" s="143">
        <v>34613</v>
      </c>
      <c r="D20" s="144">
        <v>2494751</v>
      </c>
      <c r="E20" s="142">
        <v>961</v>
      </c>
      <c r="F20" s="143">
        <v>124239</v>
      </c>
      <c r="G20" s="144">
        <v>4665909</v>
      </c>
      <c r="H20" s="142">
        <v>388</v>
      </c>
      <c r="I20" s="143">
        <v>78524</v>
      </c>
      <c r="J20" s="144">
        <v>2425323</v>
      </c>
      <c r="K20" s="142">
        <v>1527</v>
      </c>
      <c r="L20" s="143">
        <v>193621</v>
      </c>
      <c r="M20" s="144">
        <v>4379738</v>
      </c>
      <c r="N20" s="8" t="s">
        <v>28</v>
      </c>
      <c r="O20" s="8" t="s">
        <v>28</v>
      </c>
      <c r="P20" s="142">
        <v>118</v>
      </c>
      <c r="Q20" s="143">
        <v>2312</v>
      </c>
      <c r="R20" s="144">
        <v>22730</v>
      </c>
      <c r="S20" s="142">
        <v>0</v>
      </c>
      <c r="T20" s="143">
        <v>0</v>
      </c>
      <c r="U20" s="144">
        <v>0</v>
      </c>
      <c r="V20" s="142">
        <v>3008</v>
      </c>
      <c r="W20" s="143">
        <v>433309</v>
      </c>
      <c r="X20" s="144">
        <v>13988451</v>
      </c>
      <c r="Y20" s="8" t="s">
        <v>28</v>
      </c>
    </row>
    <row r="21" spans="1:25" ht="17.100000000000001" customHeight="1">
      <c r="A21" s="8" t="s">
        <v>29</v>
      </c>
      <c r="B21" s="142">
        <v>6</v>
      </c>
      <c r="C21" s="143">
        <v>2502</v>
      </c>
      <c r="D21" s="144">
        <v>125069</v>
      </c>
      <c r="E21" s="142">
        <v>299</v>
      </c>
      <c r="F21" s="143">
        <v>114607</v>
      </c>
      <c r="G21" s="144">
        <v>4729903</v>
      </c>
      <c r="H21" s="142">
        <v>783</v>
      </c>
      <c r="I21" s="143">
        <v>231816</v>
      </c>
      <c r="J21" s="144">
        <v>5658693</v>
      </c>
      <c r="K21" s="142">
        <v>1790</v>
      </c>
      <c r="L21" s="143">
        <v>207842</v>
      </c>
      <c r="M21" s="144">
        <v>4259016</v>
      </c>
      <c r="N21" s="8" t="s">
        <v>29</v>
      </c>
      <c r="O21" s="8" t="s">
        <v>29</v>
      </c>
      <c r="P21" s="142">
        <v>384</v>
      </c>
      <c r="Q21" s="143">
        <v>13500</v>
      </c>
      <c r="R21" s="144">
        <v>88274</v>
      </c>
      <c r="S21" s="142">
        <v>0</v>
      </c>
      <c r="T21" s="143">
        <v>0</v>
      </c>
      <c r="U21" s="144">
        <v>0</v>
      </c>
      <c r="V21" s="142">
        <v>3262</v>
      </c>
      <c r="W21" s="143">
        <v>570267</v>
      </c>
      <c r="X21" s="144">
        <v>14860955</v>
      </c>
      <c r="Y21" s="8" t="s">
        <v>29</v>
      </c>
    </row>
    <row r="22" spans="1:25" ht="17.100000000000001" customHeight="1">
      <c r="A22" s="8" t="s">
        <v>30</v>
      </c>
      <c r="B22" s="142">
        <v>22</v>
      </c>
      <c r="C22" s="143">
        <v>36807</v>
      </c>
      <c r="D22" s="144">
        <v>705449</v>
      </c>
      <c r="E22" s="142">
        <v>29</v>
      </c>
      <c r="F22" s="143">
        <v>30701</v>
      </c>
      <c r="G22" s="144">
        <v>1433853</v>
      </c>
      <c r="H22" s="142">
        <v>175</v>
      </c>
      <c r="I22" s="143">
        <v>118769</v>
      </c>
      <c r="J22" s="144">
        <v>3186219</v>
      </c>
      <c r="K22" s="142">
        <v>357</v>
      </c>
      <c r="L22" s="143">
        <v>44878</v>
      </c>
      <c r="M22" s="144">
        <v>869259</v>
      </c>
      <c r="N22" s="8" t="s">
        <v>30</v>
      </c>
      <c r="O22" s="8" t="s">
        <v>30</v>
      </c>
      <c r="P22" s="142">
        <v>133</v>
      </c>
      <c r="Q22" s="143">
        <v>4087</v>
      </c>
      <c r="R22" s="144">
        <v>11309</v>
      </c>
      <c r="S22" s="142">
        <v>0</v>
      </c>
      <c r="T22" s="143">
        <v>0</v>
      </c>
      <c r="U22" s="144">
        <v>0</v>
      </c>
      <c r="V22" s="142">
        <v>716</v>
      </c>
      <c r="W22" s="143">
        <v>235242</v>
      </c>
      <c r="X22" s="144">
        <v>6206089</v>
      </c>
      <c r="Y22" s="8" t="s">
        <v>30</v>
      </c>
    </row>
    <row r="23" spans="1:25" ht="17.100000000000001" customHeight="1">
      <c r="A23" s="8" t="s">
        <v>31</v>
      </c>
      <c r="B23" s="142">
        <v>4</v>
      </c>
      <c r="C23" s="143">
        <v>37334</v>
      </c>
      <c r="D23" s="144">
        <v>1990078</v>
      </c>
      <c r="E23" s="142">
        <v>93</v>
      </c>
      <c r="F23" s="143">
        <v>45426</v>
      </c>
      <c r="G23" s="144">
        <v>2265284</v>
      </c>
      <c r="H23" s="142">
        <v>384</v>
      </c>
      <c r="I23" s="143">
        <v>180963</v>
      </c>
      <c r="J23" s="144">
        <v>4010318</v>
      </c>
      <c r="K23" s="142">
        <v>775</v>
      </c>
      <c r="L23" s="143">
        <v>82176</v>
      </c>
      <c r="M23" s="144">
        <v>1531614</v>
      </c>
      <c r="N23" s="8" t="s">
        <v>31</v>
      </c>
      <c r="O23" s="8" t="s">
        <v>31</v>
      </c>
      <c r="P23" s="142">
        <v>225</v>
      </c>
      <c r="Q23" s="143">
        <v>4260</v>
      </c>
      <c r="R23" s="144">
        <v>46947</v>
      </c>
      <c r="S23" s="142">
        <v>0</v>
      </c>
      <c r="T23" s="143">
        <v>0</v>
      </c>
      <c r="U23" s="144">
        <v>0</v>
      </c>
      <c r="V23" s="142">
        <v>1481</v>
      </c>
      <c r="W23" s="143">
        <v>350159</v>
      </c>
      <c r="X23" s="144">
        <v>9844241</v>
      </c>
      <c r="Y23" s="8" t="s">
        <v>31</v>
      </c>
    </row>
    <row r="24" spans="1:25" ht="17.100000000000001" customHeight="1">
      <c r="A24" s="8" t="s">
        <v>32</v>
      </c>
      <c r="B24" s="142">
        <v>11</v>
      </c>
      <c r="C24" s="143">
        <v>7378</v>
      </c>
      <c r="D24" s="144">
        <v>180249</v>
      </c>
      <c r="E24" s="142">
        <v>50</v>
      </c>
      <c r="F24" s="143">
        <v>9333</v>
      </c>
      <c r="G24" s="144">
        <v>294810</v>
      </c>
      <c r="H24" s="142">
        <v>207</v>
      </c>
      <c r="I24" s="143">
        <v>62035</v>
      </c>
      <c r="J24" s="144">
        <v>1352332</v>
      </c>
      <c r="K24" s="142">
        <v>709</v>
      </c>
      <c r="L24" s="143">
        <v>73194</v>
      </c>
      <c r="M24" s="144">
        <v>1134137</v>
      </c>
      <c r="N24" s="8" t="s">
        <v>32</v>
      </c>
      <c r="O24" s="8" t="s">
        <v>32</v>
      </c>
      <c r="P24" s="142">
        <v>201</v>
      </c>
      <c r="Q24" s="143">
        <v>4992</v>
      </c>
      <c r="R24" s="144">
        <v>17917</v>
      </c>
      <c r="S24" s="142">
        <v>3</v>
      </c>
      <c r="T24" s="143">
        <v>118</v>
      </c>
      <c r="U24" s="144">
        <v>3269</v>
      </c>
      <c r="V24" s="142">
        <v>1181</v>
      </c>
      <c r="W24" s="143">
        <v>157050</v>
      </c>
      <c r="X24" s="144">
        <v>2982714</v>
      </c>
      <c r="Y24" s="8" t="s">
        <v>32</v>
      </c>
    </row>
    <row r="25" spans="1:25" ht="17.100000000000001" customHeight="1">
      <c r="A25" s="8" t="s">
        <v>33</v>
      </c>
      <c r="B25" s="142">
        <v>3</v>
      </c>
      <c r="C25" s="143">
        <v>2916</v>
      </c>
      <c r="D25" s="144">
        <v>154712</v>
      </c>
      <c r="E25" s="142">
        <v>272</v>
      </c>
      <c r="F25" s="143">
        <v>84617</v>
      </c>
      <c r="G25" s="144">
        <v>3479234</v>
      </c>
      <c r="H25" s="142">
        <v>1777</v>
      </c>
      <c r="I25" s="143">
        <v>459282</v>
      </c>
      <c r="J25" s="144">
        <v>9915976</v>
      </c>
      <c r="K25" s="142">
        <v>3133</v>
      </c>
      <c r="L25" s="143">
        <v>288595</v>
      </c>
      <c r="M25" s="144">
        <v>4644930</v>
      </c>
      <c r="N25" s="8" t="s">
        <v>33</v>
      </c>
      <c r="O25" s="8" t="s">
        <v>33</v>
      </c>
      <c r="P25" s="142">
        <v>536</v>
      </c>
      <c r="Q25" s="143">
        <v>11058</v>
      </c>
      <c r="R25" s="144">
        <v>64314</v>
      </c>
      <c r="S25" s="142">
        <v>0</v>
      </c>
      <c r="T25" s="143">
        <v>0</v>
      </c>
      <c r="U25" s="144">
        <v>0</v>
      </c>
      <c r="V25" s="142">
        <v>5721</v>
      </c>
      <c r="W25" s="143">
        <v>846468</v>
      </c>
      <c r="X25" s="144">
        <v>18259166</v>
      </c>
      <c r="Y25" s="8" t="s">
        <v>33</v>
      </c>
    </row>
    <row r="26" spans="1:25" ht="17.100000000000001" customHeight="1">
      <c r="A26" s="8" t="s">
        <v>76</v>
      </c>
      <c r="B26" s="142">
        <v>5</v>
      </c>
      <c r="C26" s="143">
        <v>1411</v>
      </c>
      <c r="D26" s="144">
        <v>48021</v>
      </c>
      <c r="E26" s="142">
        <v>1</v>
      </c>
      <c r="F26" s="143">
        <v>83</v>
      </c>
      <c r="G26" s="144">
        <v>1895</v>
      </c>
      <c r="H26" s="142">
        <v>76</v>
      </c>
      <c r="I26" s="143">
        <v>16994</v>
      </c>
      <c r="J26" s="144">
        <v>442017</v>
      </c>
      <c r="K26" s="142">
        <v>131</v>
      </c>
      <c r="L26" s="143">
        <v>11132</v>
      </c>
      <c r="M26" s="144">
        <v>135826</v>
      </c>
      <c r="N26" s="8" t="s">
        <v>76</v>
      </c>
      <c r="O26" s="8" t="s">
        <v>76</v>
      </c>
      <c r="P26" s="142">
        <v>3</v>
      </c>
      <c r="Q26" s="143">
        <v>83</v>
      </c>
      <c r="R26" s="144">
        <v>826</v>
      </c>
      <c r="S26" s="142">
        <v>5</v>
      </c>
      <c r="T26" s="143">
        <v>231</v>
      </c>
      <c r="U26" s="144">
        <v>1141</v>
      </c>
      <c r="V26" s="142">
        <v>221</v>
      </c>
      <c r="W26" s="143">
        <v>29934</v>
      </c>
      <c r="X26" s="144">
        <v>629726</v>
      </c>
      <c r="Y26" s="8" t="s">
        <v>76</v>
      </c>
    </row>
    <row r="27" spans="1:25" ht="17.100000000000001" customHeight="1">
      <c r="A27" s="8" t="s">
        <v>34</v>
      </c>
      <c r="B27" s="142">
        <v>0</v>
      </c>
      <c r="C27" s="143">
        <v>0</v>
      </c>
      <c r="D27" s="144">
        <v>0</v>
      </c>
      <c r="E27" s="142">
        <v>1</v>
      </c>
      <c r="F27" s="143">
        <v>31</v>
      </c>
      <c r="G27" s="144">
        <v>221</v>
      </c>
      <c r="H27" s="142">
        <v>53</v>
      </c>
      <c r="I27" s="143">
        <v>7927</v>
      </c>
      <c r="J27" s="144">
        <v>128211</v>
      </c>
      <c r="K27" s="142">
        <v>171</v>
      </c>
      <c r="L27" s="143">
        <v>17484</v>
      </c>
      <c r="M27" s="144">
        <v>157873</v>
      </c>
      <c r="N27" s="8" t="s">
        <v>34</v>
      </c>
      <c r="O27" s="8" t="s">
        <v>34</v>
      </c>
      <c r="P27" s="142">
        <v>16</v>
      </c>
      <c r="Q27" s="143">
        <v>770</v>
      </c>
      <c r="R27" s="144">
        <v>14193</v>
      </c>
      <c r="S27" s="142">
        <v>0</v>
      </c>
      <c r="T27" s="143">
        <v>0</v>
      </c>
      <c r="U27" s="144">
        <v>0</v>
      </c>
      <c r="V27" s="142">
        <v>241</v>
      </c>
      <c r="W27" s="143">
        <v>26212</v>
      </c>
      <c r="X27" s="144">
        <v>300498</v>
      </c>
      <c r="Y27" s="8" t="s">
        <v>34</v>
      </c>
    </row>
    <row r="28" spans="1:25" ht="17.100000000000001" customHeight="1">
      <c r="A28" s="8" t="s">
        <v>35</v>
      </c>
      <c r="B28" s="142">
        <v>3</v>
      </c>
      <c r="C28" s="143">
        <v>1498</v>
      </c>
      <c r="D28" s="144">
        <v>11171</v>
      </c>
      <c r="E28" s="142">
        <v>71</v>
      </c>
      <c r="F28" s="143">
        <v>9203</v>
      </c>
      <c r="G28" s="144">
        <v>233799</v>
      </c>
      <c r="H28" s="142">
        <v>315</v>
      </c>
      <c r="I28" s="143">
        <v>79739</v>
      </c>
      <c r="J28" s="144">
        <v>2277593</v>
      </c>
      <c r="K28" s="142">
        <v>477</v>
      </c>
      <c r="L28" s="143">
        <v>45753</v>
      </c>
      <c r="M28" s="144">
        <v>747113</v>
      </c>
      <c r="N28" s="8" t="s">
        <v>35</v>
      </c>
      <c r="O28" s="8" t="s">
        <v>35</v>
      </c>
      <c r="P28" s="142">
        <v>138</v>
      </c>
      <c r="Q28" s="143">
        <v>3569</v>
      </c>
      <c r="R28" s="144">
        <v>26660</v>
      </c>
      <c r="S28" s="142">
        <v>0</v>
      </c>
      <c r="T28" s="143">
        <v>0</v>
      </c>
      <c r="U28" s="144">
        <v>0</v>
      </c>
      <c r="V28" s="142">
        <v>1004</v>
      </c>
      <c r="W28" s="143">
        <v>139762</v>
      </c>
      <c r="X28" s="144">
        <v>3296336</v>
      </c>
      <c r="Y28" s="8" t="s">
        <v>35</v>
      </c>
    </row>
    <row r="29" spans="1:25" ht="17.100000000000001" customHeight="1">
      <c r="A29" s="8" t="s">
        <v>36</v>
      </c>
      <c r="B29" s="142">
        <v>3</v>
      </c>
      <c r="C29" s="143">
        <v>1010</v>
      </c>
      <c r="D29" s="144">
        <v>48306</v>
      </c>
      <c r="E29" s="142">
        <v>52</v>
      </c>
      <c r="F29" s="143">
        <v>3062</v>
      </c>
      <c r="G29" s="144">
        <v>131977</v>
      </c>
      <c r="H29" s="142">
        <v>193</v>
      </c>
      <c r="I29" s="143">
        <v>26319</v>
      </c>
      <c r="J29" s="144">
        <v>559844</v>
      </c>
      <c r="K29" s="142">
        <v>190</v>
      </c>
      <c r="L29" s="143">
        <v>14223</v>
      </c>
      <c r="M29" s="144">
        <v>221050</v>
      </c>
      <c r="N29" s="8" t="s">
        <v>36</v>
      </c>
      <c r="O29" s="8" t="s">
        <v>36</v>
      </c>
      <c r="P29" s="142">
        <v>152</v>
      </c>
      <c r="Q29" s="143">
        <v>3302</v>
      </c>
      <c r="R29" s="144">
        <v>36836</v>
      </c>
      <c r="S29" s="142">
        <v>1</v>
      </c>
      <c r="T29" s="143">
        <v>78</v>
      </c>
      <c r="U29" s="144">
        <v>377</v>
      </c>
      <c r="V29" s="142">
        <v>591</v>
      </c>
      <c r="W29" s="143">
        <v>47994</v>
      </c>
      <c r="X29" s="144">
        <v>998390</v>
      </c>
      <c r="Y29" s="8" t="s">
        <v>36</v>
      </c>
    </row>
    <row r="30" spans="1:25" ht="17.100000000000001" customHeight="1">
      <c r="A30" s="8" t="s">
        <v>37</v>
      </c>
      <c r="B30" s="142">
        <v>27</v>
      </c>
      <c r="C30" s="143">
        <v>40148</v>
      </c>
      <c r="D30" s="144">
        <v>1893291</v>
      </c>
      <c r="E30" s="142">
        <v>983</v>
      </c>
      <c r="F30" s="143">
        <v>168487</v>
      </c>
      <c r="G30" s="144">
        <v>5704043</v>
      </c>
      <c r="H30" s="142">
        <v>414</v>
      </c>
      <c r="I30" s="143">
        <v>213477</v>
      </c>
      <c r="J30" s="144">
        <v>7218911</v>
      </c>
      <c r="K30" s="142">
        <v>1348</v>
      </c>
      <c r="L30" s="143">
        <v>154880</v>
      </c>
      <c r="M30" s="144">
        <v>3267315</v>
      </c>
      <c r="N30" s="8" t="s">
        <v>37</v>
      </c>
      <c r="O30" s="8" t="s">
        <v>37</v>
      </c>
      <c r="P30" s="142">
        <v>41</v>
      </c>
      <c r="Q30" s="143">
        <v>1082</v>
      </c>
      <c r="R30" s="144">
        <v>14885</v>
      </c>
      <c r="S30" s="142">
        <v>0</v>
      </c>
      <c r="T30" s="143">
        <v>0</v>
      </c>
      <c r="U30" s="144">
        <v>0</v>
      </c>
      <c r="V30" s="142">
        <v>2813</v>
      </c>
      <c r="W30" s="143">
        <v>578074</v>
      </c>
      <c r="X30" s="144">
        <v>18098445</v>
      </c>
      <c r="Y30" s="8" t="s">
        <v>37</v>
      </c>
    </row>
    <row r="31" spans="1:25" ht="17.100000000000001" customHeight="1">
      <c r="A31" s="8" t="s">
        <v>38</v>
      </c>
      <c r="B31" s="142">
        <v>17</v>
      </c>
      <c r="C31" s="143">
        <v>79122</v>
      </c>
      <c r="D31" s="144">
        <v>5801710</v>
      </c>
      <c r="E31" s="142">
        <v>719</v>
      </c>
      <c r="F31" s="143">
        <v>206339</v>
      </c>
      <c r="G31" s="144">
        <v>9900222</v>
      </c>
      <c r="H31" s="142">
        <v>703</v>
      </c>
      <c r="I31" s="143">
        <v>176011</v>
      </c>
      <c r="J31" s="144">
        <v>5343610</v>
      </c>
      <c r="K31" s="142">
        <v>1254</v>
      </c>
      <c r="L31" s="143">
        <v>165259</v>
      </c>
      <c r="M31" s="144">
        <v>5132642</v>
      </c>
      <c r="N31" s="8" t="s">
        <v>38</v>
      </c>
      <c r="O31" s="8" t="s">
        <v>38</v>
      </c>
      <c r="P31" s="142">
        <v>152</v>
      </c>
      <c r="Q31" s="143">
        <v>5251</v>
      </c>
      <c r="R31" s="144">
        <v>46642</v>
      </c>
      <c r="S31" s="142">
        <v>1</v>
      </c>
      <c r="T31" s="143">
        <v>38</v>
      </c>
      <c r="U31" s="144">
        <v>766</v>
      </c>
      <c r="V31" s="142">
        <v>2846</v>
      </c>
      <c r="W31" s="143">
        <v>632020</v>
      </c>
      <c r="X31" s="144">
        <v>26225592</v>
      </c>
      <c r="Y31" s="8" t="s">
        <v>38</v>
      </c>
    </row>
    <row r="32" spans="1:25" ht="17.100000000000001" customHeight="1">
      <c r="A32" s="8" t="s">
        <v>39</v>
      </c>
      <c r="B32" s="142">
        <v>10</v>
      </c>
      <c r="C32" s="143">
        <v>1729</v>
      </c>
      <c r="D32" s="144">
        <v>34820</v>
      </c>
      <c r="E32" s="142">
        <v>1067</v>
      </c>
      <c r="F32" s="143">
        <v>156186</v>
      </c>
      <c r="G32" s="144">
        <v>7036182</v>
      </c>
      <c r="H32" s="142">
        <v>1169</v>
      </c>
      <c r="I32" s="143">
        <v>331803</v>
      </c>
      <c r="J32" s="144">
        <v>8780142</v>
      </c>
      <c r="K32" s="142">
        <v>2994</v>
      </c>
      <c r="L32" s="143">
        <v>352980</v>
      </c>
      <c r="M32" s="144">
        <v>7876278</v>
      </c>
      <c r="N32" s="8" t="s">
        <v>39</v>
      </c>
      <c r="O32" s="8" t="s">
        <v>39</v>
      </c>
      <c r="P32" s="142">
        <v>496</v>
      </c>
      <c r="Q32" s="143">
        <v>12342</v>
      </c>
      <c r="R32" s="144">
        <v>105702</v>
      </c>
      <c r="S32" s="142">
        <v>0</v>
      </c>
      <c r="T32" s="143">
        <v>0</v>
      </c>
      <c r="U32" s="144">
        <v>0</v>
      </c>
      <c r="V32" s="142">
        <v>5736</v>
      </c>
      <c r="W32" s="143">
        <v>855040</v>
      </c>
      <c r="X32" s="144">
        <v>23833124</v>
      </c>
      <c r="Y32" s="8" t="s">
        <v>39</v>
      </c>
    </row>
    <row r="33" spans="1:25" ht="17.100000000000001" customHeight="1">
      <c r="A33" s="8" t="s">
        <v>40</v>
      </c>
      <c r="B33" s="142">
        <v>8</v>
      </c>
      <c r="C33" s="143">
        <v>28178</v>
      </c>
      <c r="D33" s="144">
        <v>1209096</v>
      </c>
      <c r="E33" s="142">
        <v>139</v>
      </c>
      <c r="F33" s="143">
        <v>125126</v>
      </c>
      <c r="G33" s="144">
        <v>5808678</v>
      </c>
      <c r="H33" s="142">
        <v>347</v>
      </c>
      <c r="I33" s="143">
        <v>122504</v>
      </c>
      <c r="J33" s="144">
        <v>3850717</v>
      </c>
      <c r="K33" s="142">
        <v>1298</v>
      </c>
      <c r="L33" s="143">
        <v>160341</v>
      </c>
      <c r="M33" s="144">
        <v>3833904</v>
      </c>
      <c r="N33" s="8" t="s">
        <v>40</v>
      </c>
      <c r="O33" s="8" t="s">
        <v>40</v>
      </c>
      <c r="P33" s="142">
        <v>67</v>
      </c>
      <c r="Q33" s="143">
        <v>2161</v>
      </c>
      <c r="R33" s="144">
        <v>18551</v>
      </c>
      <c r="S33" s="142">
        <v>0</v>
      </c>
      <c r="T33" s="143">
        <v>0</v>
      </c>
      <c r="U33" s="144">
        <v>0</v>
      </c>
      <c r="V33" s="142">
        <v>1859</v>
      </c>
      <c r="W33" s="143">
        <v>438310</v>
      </c>
      <c r="X33" s="144">
        <v>14720946</v>
      </c>
      <c r="Y33" s="8" t="s">
        <v>40</v>
      </c>
    </row>
    <row r="34" spans="1:25" ht="17.100000000000001" customHeight="1">
      <c r="A34" s="8" t="s">
        <v>41</v>
      </c>
      <c r="B34" s="142">
        <v>1</v>
      </c>
      <c r="C34" s="143">
        <v>5092</v>
      </c>
      <c r="D34" s="144">
        <v>471893</v>
      </c>
      <c r="E34" s="142">
        <v>140</v>
      </c>
      <c r="F34" s="143">
        <v>44278</v>
      </c>
      <c r="G34" s="144">
        <v>1433821</v>
      </c>
      <c r="H34" s="142">
        <v>757</v>
      </c>
      <c r="I34" s="143">
        <v>134530</v>
      </c>
      <c r="J34" s="144">
        <v>1703901</v>
      </c>
      <c r="K34" s="142">
        <v>671</v>
      </c>
      <c r="L34" s="143">
        <v>54244</v>
      </c>
      <c r="M34" s="144">
        <v>560221</v>
      </c>
      <c r="N34" s="8" t="s">
        <v>41</v>
      </c>
      <c r="O34" s="8" t="s">
        <v>41</v>
      </c>
      <c r="P34" s="142">
        <v>272</v>
      </c>
      <c r="Q34" s="143">
        <v>6753</v>
      </c>
      <c r="R34" s="144">
        <v>48032</v>
      </c>
      <c r="S34" s="142">
        <v>0</v>
      </c>
      <c r="T34" s="143">
        <v>0</v>
      </c>
      <c r="U34" s="144">
        <v>0</v>
      </c>
      <c r="V34" s="142">
        <v>1841</v>
      </c>
      <c r="W34" s="143">
        <v>244897</v>
      </c>
      <c r="X34" s="144">
        <v>4217868</v>
      </c>
      <c r="Y34" s="8" t="s">
        <v>41</v>
      </c>
    </row>
    <row r="35" spans="1:25" ht="17.100000000000001" customHeight="1">
      <c r="A35" s="8" t="s">
        <v>42</v>
      </c>
      <c r="B35" s="142">
        <v>7</v>
      </c>
      <c r="C35" s="143">
        <v>4045</v>
      </c>
      <c r="D35" s="144">
        <v>77862</v>
      </c>
      <c r="E35" s="142">
        <v>461</v>
      </c>
      <c r="F35" s="143">
        <v>61508</v>
      </c>
      <c r="G35" s="144">
        <v>2804638</v>
      </c>
      <c r="H35" s="142">
        <v>662</v>
      </c>
      <c r="I35" s="143">
        <v>217460</v>
      </c>
      <c r="J35" s="144">
        <v>5439736</v>
      </c>
      <c r="K35" s="142">
        <v>1215</v>
      </c>
      <c r="L35" s="143">
        <v>128072</v>
      </c>
      <c r="M35" s="144">
        <v>2202074</v>
      </c>
      <c r="N35" s="8" t="s">
        <v>42</v>
      </c>
      <c r="O35" s="8" t="s">
        <v>42</v>
      </c>
      <c r="P35" s="142">
        <v>69</v>
      </c>
      <c r="Q35" s="143">
        <v>2008</v>
      </c>
      <c r="R35" s="144">
        <v>12838</v>
      </c>
      <c r="S35" s="142">
        <v>5</v>
      </c>
      <c r="T35" s="143">
        <v>64</v>
      </c>
      <c r="U35" s="144">
        <v>126</v>
      </c>
      <c r="V35" s="142">
        <v>2419</v>
      </c>
      <c r="W35" s="143">
        <v>413157</v>
      </c>
      <c r="X35" s="144">
        <v>10537274</v>
      </c>
      <c r="Y35" s="8" t="s">
        <v>42</v>
      </c>
    </row>
    <row r="36" spans="1:25" ht="17.100000000000001" customHeight="1">
      <c r="A36" s="8" t="s">
        <v>43</v>
      </c>
      <c r="B36" s="142">
        <v>5</v>
      </c>
      <c r="C36" s="143">
        <v>1087</v>
      </c>
      <c r="D36" s="144">
        <v>21962</v>
      </c>
      <c r="E36" s="142">
        <v>67</v>
      </c>
      <c r="F36" s="143">
        <v>15977</v>
      </c>
      <c r="G36" s="144">
        <v>485845</v>
      </c>
      <c r="H36" s="142">
        <v>545</v>
      </c>
      <c r="I36" s="143">
        <v>115772</v>
      </c>
      <c r="J36" s="144">
        <v>1770799</v>
      </c>
      <c r="K36" s="142">
        <v>335</v>
      </c>
      <c r="L36" s="143">
        <v>33786</v>
      </c>
      <c r="M36" s="144">
        <v>338521</v>
      </c>
      <c r="N36" s="8" t="s">
        <v>43</v>
      </c>
      <c r="O36" s="8" t="s">
        <v>43</v>
      </c>
      <c r="P36" s="142">
        <v>45</v>
      </c>
      <c r="Q36" s="143">
        <v>1404</v>
      </c>
      <c r="R36" s="144">
        <v>8131</v>
      </c>
      <c r="S36" s="142">
        <v>0</v>
      </c>
      <c r="T36" s="143">
        <v>0</v>
      </c>
      <c r="U36" s="144">
        <v>0</v>
      </c>
      <c r="V36" s="142">
        <v>997</v>
      </c>
      <c r="W36" s="143">
        <v>168026</v>
      </c>
      <c r="X36" s="144">
        <v>2625258</v>
      </c>
      <c r="Y36" s="8" t="s">
        <v>43</v>
      </c>
    </row>
    <row r="37" spans="1:25" ht="17.100000000000001" customHeight="1">
      <c r="A37" s="8" t="s">
        <v>44</v>
      </c>
      <c r="B37" s="142">
        <v>1</v>
      </c>
      <c r="C37" s="143">
        <v>32</v>
      </c>
      <c r="D37" s="144">
        <v>89</v>
      </c>
      <c r="E37" s="142">
        <v>4</v>
      </c>
      <c r="F37" s="143">
        <v>330</v>
      </c>
      <c r="G37" s="144">
        <v>6111</v>
      </c>
      <c r="H37" s="142">
        <v>59</v>
      </c>
      <c r="I37" s="143">
        <v>10513</v>
      </c>
      <c r="J37" s="144">
        <v>108820</v>
      </c>
      <c r="K37" s="142">
        <v>50</v>
      </c>
      <c r="L37" s="143">
        <v>3197</v>
      </c>
      <c r="M37" s="144">
        <v>31267</v>
      </c>
      <c r="N37" s="8" t="s">
        <v>44</v>
      </c>
      <c r="O37" s="8" t="s">
        <v>44</v>
      </c>
      <c r="P37" s="142">
        <v>3</v>
      </c>
      <c r="Q37" s="143">
        <v>63</v>
      </c>
      <c r="R37" s="144">
        <v>148</v>
      </c>
      <c r="S37" s="142">
        <v>0</v>
      </c>
      <c r="T37" s="143">
        <v>0</v>
      </c>
      <c r="U37" s="144">
        <v>0</v>
      </c>
      <c r="V37" s="142">
        <v>117</v>
      </c>
      <c r="W37" s="143">
        <v>14135</v>
      </c>
      <c r="X37" s="144">
        <v>146435</v>
      </c>
      <c r="Y37" s="8" t="s">
        <v>44</v>
      </c>
    </row>
    <row r="38" spans="1:25" ht="17.100000000000001" customHeight="1">
      <c r="A38" s="8" t="s">
        <v>45</v>
      </c>
      <c r="B38" s="142">
        <v>0</v>
      </c>
      <c r="C38" s="143">
        <v>0</v>
      </c>
      <c r="D38" s="144">
        <v>0</v>
      </c>
      <c r="E38" s="142">
        <v>19</v>
      </c>
      <c r="F38" s="143">
        <v>2473</v>
      </c>
      <c r="G38" s="144">
        <v>54038</v>
      </c>
      <c r="H38" s="142">
        <v>62</v>
      </c>
      <c r="I38" s="143">
        <v>12550</v>
      </c>
      <c r="J38" s="144">
        <v>347912</v>
      </c>
      <c r="K38" s="142">
        <v>100</v>
      </c>
      <c r="L38" s="143">
        <v>8168</v>
      </c>
      <c r="M38" s="144">
        <v>128424</v>
      </c>
      <c r="N38" s="8" t="s">
        <v>45</v>
      </c>
      <c r="O38" s="8" t="s">
        <v>45</v>
      </c>
      <c r="P38" s="142">
        <v>10</v>
      </c>
      <c r="Q38" s="143">
        <v>254</v>
      </c>
      <c r="R38" s="144">
        <v>2490</v>
      </c>
      <c r="S38" s="142">
        <v>0</v>
      </c>
      <c r="T38" s="143">
        <v>0</v>
      </c>
      <c r="U38" s="144">
        <v>0</v>
      </c>
      <c r="V38" s="142">
        <v>191</v>
      </c>
      <c r="W38" s="143">
        <v>23445</v>
      </c>
      <c r="X38" s="144">
        <v>532864</v>
      </c>
      <c r="Y38" s="8" t="s">
        <v>45</v>
      </c>
    </row>
    <row r="39" spans="1:25" ht="17.100000000000001" customHeight="1">
      <c r="A39" s="8" t="s">
        <v>46</v>
      </c>
      <c r="B39" s="142">
        <v>1</v>
      </c>
      <c r="C39" s="143">
        <v>2264</v>
      </c>
      <c r="D39" s="144">
        <v>75708</v>
      </c>
      <c r="E39" s="142">
        <v>7</v>
      </c>
      <c r="F39" s="143">
        <v>920</v>
      </c>
      <c r="G39" s="144">
        <v>50948</v>
      </c>
      <c r="H39" s="142">
        <v>14</v>
      </c>
      <c r="I39" s="143">
        <v>3307</v>
      </c>
      <c r="J39" s="144">
        <v>70689</v>
      </c>
      <c r="K39" s="142">
        <v>12</v>
      </c>
      <c r="L39" s="143">
        <v>1898</v>
      </c>
      <c r="M39" s="144">
        <v>11823</v>
      </c>
      <c r="N39" s="8" t="s">
        <v>46</v>
      </c>
      <c r="O39" s="8" t="s">
        <v>46</v>
      </c>
      <c r="P39" s="142">
        <v>4</v>
      </c>
      <c r="Q39" s="143">
        <v>121</v>
      </c>
      <c r="R39" s="144">
        <v>2857</v>
      </c>
      <c r="S39" s="142">
        <v>0</v>
      </c>
      <c r="T39" s="143">
        <v>0</v>
      </c>
      <c r="U39" s="144">
        <v>0</v>
      </c>
      <c r="V39" s="142">
        <v>38</v>
      </c>
      <c r="W39" s="143">
        <v>8510</v>
      </c>
      <c r="X39" s="144">
        <v>212025</v>
      </c>
      <c r="Y39" s="8" t="s">
        <v>46</v>
      </c>
    </row>
    <row r="40" spans="1:25" ht="17.100000000000001" customHeight="1">
      <c r="A40" s="8" t="s">
        <v>47</v>
      </c>
      <c r="B40" s="142">
        <v>2</v>
      </c>
      <c r="C40" s="143">
        <v>652</v>
      </c>
      <c r="D40" s="144">
        <v>37026</v>
      </c>
      <c r="E40" s="142">
        <v>34</v>
      </c>
      <c r="F40" s="143">
        <v>20199</v>
      </c>
      <c r="G40" s="144">
        <v>714057</v>
      </c>
      <c r="H40" s="142">
        <v>99</v>
      </c>
      <c r="I40" s="143">
        <v>26378</v>
      </c>
      <c r="J40" s="144">
        <v>641747</v>
      </c>
      <c r="K40" s="142">
        <v>117</v>
      </c>
      <c r="L40" s="143">
        <v>10624</v>
      </c>
      <c r="M40" s="144">
        <v>84022</v>
      </c>
      <c r="N40" s="8" t="s">
        <v>47</v>
      </c>
      <c r="O40" s="8" t="s">
        <v>47</v>
      </c>
      <c r="P40" s="142">
        <v>6</v>
      </c>
      <c r="Q40" s="143">
        <v>258</v>
      </c>
      <c r="R40" s="144">
        <v>2575</v>
      </c>
      <c r="S40" s="142">
        <v>0</v>
      </c>
      <c r="T40" s="143">
        <v>0</v>
      </c>
      <c r="U40" s="144">
        <v>0</v>
      </c>
      <c r="V40" s="142">
        <v>258</v>
      </c>
      <c r="W40" s="143">
        <v>58111</v>
      </c>
      <c r="X40" s="144">
        <v>1479427</v>
      </c>
      <c r="Y40" s="8" t="s">
        <v>47</v>
      </c>
    </row>
    <row r="41" spans="1:25" ht="17.100000000000001" customHeight="1">
      <c r="A41" s="8" t="s">
        <v>48</v>
      </c>
      <c r="B41" s="142">
        <v>11</v>
      </c>
      <c r="C41" s="143">
        <v>7751</v>
      </c>
      <c r="D41" s="144">
        <v>118647</v>
      </c>
      <c r="E41" s="142">
        <v>9</v>
      </c>
      <c r="F41" s="143">
        <v>1067</v>
      </c>
      <c r="G41" s="144">
        <v>41954</v>
      </c>
      <c r="H41" s="142">
        <v>5</v>
      </c>
      <c r="I41" s="143">
        <v>1574</v>
      </c>
      <c r="J41" s="144">
        <v>52683</v>
      </c>
      <c r="K41" s="142">
        <v>74</v>
      </c>
      <c r="L41" s="143">
        <v>7332</v>
      </c>
      <c r="M41" s="144">
        <v>105907</v>
      </c>
      <c r="N41" s="8" t="s">
        <v>48</v>
      </c>
      <c r="O41" s="8" t="s">
        <v>48</v>
      </c>
      <c r="P41" s="142">
        <v>4</v>
      </c>
      <c r="Q41" s="143">
        <v>157</v>
      </c>
      <c r="R41" s="144">
        <v>1215</v>
      </c>
      <c r="S41" s="142">
        <v>0</v>
      </c>
      <c r="T41" s="143">
        <v>0</v>
      </c>
      <c r="U41" s="144">
        <v>0</v>
      </c>
      <c r="V41" s="142">
        <v>103</v>
      </c>
      <c r="W41" s="143">
        <v>17881</v>
      </c>
      <c r="X41" s="144">
        <v>320406</v>
      </c>
      <c r="Y41" s="8" t="s">
        <v>48</v>
      </c>
    </row>
    <row r="42" spans="1:25" ht="17.100000000000001" customHeight="1">
      <c r="A42" s="8" t="s">
        <v>49</v>
      </c>
      <c r="B42" s="142">
        <v>0</v>
      </c>
      <c r="C42" s="143">
        <v>0</v>
      </c>
      <c r="D42" s="144">
        <v>0</v>
      </c>
      <c r="E42" s="142">
        <v>3</v>
      </c>
      <c r="F42" s="143">
        <v>344</v>
      </c>
      <c r="G42" s="144">
        <v>18166</v>
      </c>
      <c r="H42" s="142">
        <v>5</v>
      </c>
      <c r="I42" s="143">
        <v>647</v>
      </c>
      <c r="J42" s="144">
        <v>21103</v>
      </c>
      <c r="K42" s="142">
        <v>79</v>
      </c>
      <c r="L42" s="143">
        <v>10685</v>
      </c>
      <c r="M42" s="144">
        <v>146740</v>
      </c>
      <c r="N42" s="8" t="s">
        <v>49</v>
      </c>
      <c r="O42" s="8" t="s">
        <v>49</v>
      </c>
      <c r="P42" s="142">
        <v>1</v>
      </c>
      <c r="Q42" s="143">
        <v>18</v>
      </c>
      <c r="R42" s="144">
        <v>54</v>
      </c>
      <c r="S42" s="142">
        <v>0</v>
      </c>
      <c r="T42" s="143">
        <v>0</v>
      </c>
      <c r="U42" s="144">
        <v>0</v>
      </c>
      <c r="V42" s="142">
        <v>88</v>
      </c>
      <c r="W42" s="143">
        <v>11694</v>
      </c>
      <c r="X42" s="144">
        <v>186063</v>
      </c>
      <c r="Y42" s="8" t="s">
        <v>49</v>
      </c>
    </row>
    <row r="43" spans="1:25" ht="17.100000000000001" customHeight="1">
      <c r="A43" s="8" t="s">
        <v>50</v>
      </c>
      <c r="B43" s="142">
        <v>1</v>
      </c>
      <c r="C43" s="143">
        <v>576</v>
      </c>
      <c r="D43" s="144">
        <v>36228</v>
      </c>
      <c r="E43" s="142">
        <v>5</v>
      </c>
      <c r="F43" s="143">
        <v>810</v>
      </c>
      <c r="G43" s="144">
        <v>20166</v>
      </c>
      <c r="H43" s="142">
        <v>30</v>
      </c>
      <c r="I43" s="143">
        <v>6832</v>
      </c>
      <c r="J43" s="144">
        <v>180783</v>
      </c>
      <c r="K43" s="142">
        <v>175</v>
      </c>
      <c r="L43" s="143">
        <v>16143</v>
      </c>
      <c r="M43" s="144">
        <v>171347</v>
      </c>
      <c r="N43" s="8" t="s">
        <v>50</v>
      </c>
      <c r="O43" s="8" t="s">
        <v>50</v>
      </c>
      <c r="P43" s="142">
        <v>26</v>
      </c>
      <c r="Q43" s="143">
        <v>554</v>
      </c>
      <c r="R43" s="144">
        <v>3782</v>
      </c>
      <c r="S43" s="142">
        <v>0</v>
      </c>
      <c r="T43" s="143">
        <v>0</v>
      </c>
      <c r="U43" s="144">
        <v>0</v>
      </c>
      <c r="V43" s="142">
        <v>237</v>
      </c>
      <c r="W43" s="143">
        <v>24915</v>
      </c>
      <c r="X43" s="144">
        <v>412306</v>
      </c>
      <c r="Y43" s="8" t="s">
        <v>50</v>
      </c>
    </row>
    <row r="44" spans="1:25" ht="17.100000000000001" customHeight="1" thickBot="1">
      <c r="A44" s="9" t="s">
        <v>51</v>
      </c>
      <c r="B44" s="142">
        <v>3</v>
      </c>
      <c r="C44" s="143">
        <v>105</v>
      </c>
      <c r="D44" s="144">
        <v>1571</v>
      </c>
      <c r="E44" s="142">
        <v>13</v>
      </c>
      <c r="F44" s="143">
        <v>1569</v>
      </c>
      <c r="G44" s="144">
        <v>48919</v>
      </c>
      <c r="H44" s="142">
        <v>81</v>
      </c>
      <c r="I44" s="143">
        <v>20923</v>
      </c>
      <c r="J44" s="144">
        <v>332626</v>
      </c>
      <c r="K44" s="142">
        <v>176</v>
      </c>
      <c r="L44" s="143">
        <v>14525</v>
      </c>
      <c r="M44" s="144">
        <v>93064</v>
      </c>
      <c r="N44" s="9" t="s">
        <v>51</v>
      </c>
      <c r="O44" s="9" t="s">
        <v>51</v>
      </c>
      <c r="P44" s="142">
        <v>50</v>
      </c>
      <c r="Q44" s="143">
        <v>1049</v>
      </c>
      <c r="R44" s="144">
        <v>5343</v>
      </c>
      <c r="S44" s="142">
        <v>0</v>
      </c>
      <c r="T44" s="143">
        <v>0</v>
      </c>
      <c r="U44" s="144">
        <v>0</v>
      </c>
      <c r="V44" s="142">
        <v>323</v>
      </c>
      <c r="W44" s="143">
        <v>38171</v>
      </c>
      <c r="X44" s="144">
        <v>481523</v>
      </c>
      <c r="Y44" s="9" t="s">
        <v>51</v>
      </c>
    </row>
    <row r="45" spans="1:25" ht="17.100000000000001" customHeight="1" thickBot="1">
      <c r="A45" s="65" t="s">
        <v>70</v>
      </c>
      <c r="B45" s="148">
        <v>676</v>
      </c>
      <c r="C45" s="149">
        <v>842214</v>
      </c>
      <c r="D45" s="150">
        <v>48264989</v>
      </c>
      <c r="E45" s="148">
        <v>24062</v>
      </c>
      <c r="F45" s="149">
        <v>9738865</v>
      </c>
      <c r="G45" s="150">
        <v>464837613</v>
      </c>
      <c r="H45" s="148">
        <v>34127</v>
      </c>
      <c r="I45" s="149">
        <v>12368214</v>
      </c>
      <c r="J45" s="150">
        <v>371370819</v>
      </c>
      <c r="K45" s="148">
        <v>51223</v>
      </c>
      <c r="L45" s="149">
        <v>6621972</v>
      </c>
      <c r="M45" s="150">
        <v>150913255</v>
      </c>
      <c r="N45" s="65" t="s">
        <v>70</v>
      </c>
      <c r="O45" s="65" t="s">
        <v>70</v>
      </c>
      <c r="P45" s="148">
        <v>10065</v>
      </c>
      <c r="Q45" s="149">
        <v>261886</v>
      </c>
      <c r="R45" s="150">
        <v>2760044</v>
      </c>
      <c r="S45" s="148">
        <v>304</v>
      </c>
      <c r="T45" s="149">
        <v>8881</v>
      </c>
      <c r="U45" s="150">
        <v>32773</v>
      </c>
      <c r="V45" s="148">
        <v>120457</v>
      </c>
      <c r="W45" s="149">
        <v>29842032</v>
      </c>
      <c r="X45" s="150">
        <v>1038179493</v>
      </c>
      <c r="Y45" s="65" t="s">
        <v>70</v>
      </c>
    </row>
    <row r="46" spans="1:25" s="66" customFormat="1" ht="17.100000000000001" customHeight="1" thickBot="1">
      <c r="A46" s="65" t="s">
        <v>71</v>
      </c>
      <c r="B46" s="148">
        <v>178</v>
      </c>
      <c r="C46" s="149">
        <v>297742</v>
      </c>
      <c r="D46" s="150">
        <v>15567764</v>
      </c>
      <c r="E46" s="148">
        <v>6387</v>
      </c>
      <c r="F46" s="149">
        <v>1318601</v>
      </c>
      <c r="G46" s="150">
        <v>55061844</v>
      </c>
      <c r="H46" s="148">
        <v>10125</v>
      </c>
      <c r="I46" s="149">
        <v>2860080</v>
      </c>
      <c r="J46" s="150">
        <v>70318889</v>
      </c>
      <c r="K46" s="148">
        <v>20992</v>
      </c>
      <c r="L46" s="149">
        <v>2311712</v>
      </c>
      <c r="M46" s="150">
        <v>45977548</v>
      </c>
      <c r="N46" s="65" t="s">
        <v>71</v>
      </c>
      <c r="O46" s="65" t="s">
        <v>71</v>
      </c>
      <c r="P46" s="148">
        <v>3786</v>
      </c>
      <c r="Q46" s="149">
        <v>95965</v>
      </c>
      <c r="R46" s="150">
        <v>783996</v>
      </c>
      <c r="S46" s="148">
        <v>16</v>
      </c>
      <c r="T46" s="149">
        <v>546</v>
      </c>
      <c r="U46" s="150">
        <v>5702</v>
      </c>
      <c r="V46" s="148">
        <v>41484</v>
      </c>
      <c r="W46" s="149">
        <v>6884646</v>
      </c>
      <c r="X46" s="150">
        <v>187715743</v>
      </c>
      <c r="Y46" s="65" t="s">
        <v>71</v>
      </c>
    </row>
    <row r="47" spans="1:25" s="66" customFormat="1" ht="17.100000000000001" customHeight="1" thickBot="1">
      <c r="A47" s="65" t="s">
        <v>15</v>
      </c>
      <c r="B47" s="148">
        <v>854</v>
      </c>
      <c r="C47" s="149">
        <v>1139956</v>
      </c>
      <c r="D47" s="150">
        <v>63832753</v>
      </c>
      <c r="E47" s="148">
        <v>30449</v>
      </c>
      <c r="F47" s="149">
        <v>11057466</v>
      </c>
      <c r="G47" s="150">
        <v>519899457</v>
      </c>
      <c r="H47" s="148">
        <v>44252</v>
      </c>
      <c r="I47" s="149">
        <v>15228294</v>
      </c>
      <c r="J47" s="150">
        <v>441689708</v>
      </c>
      <c r="K47" s="148">
        <v>72215</v>
      </c>
      <c r="L47" s="149">
        <v>8933684</v>
      </c>
      <c r="M47" s="150">
        <v>196890803</v>
      </c>
      <c r="N47" s="65" t="s">
        <v>15</v>
      </c>
      <c r="O47" s="65" t="s">
        <v>15</v>
      </c>
      <c r="P47" s="148">
        <v>13851</v>
      </c>
      <c r="Q47" s="149">
        <v>357851</v>
      </c>
      <c r="R47" s="150">
        <v>3544040</v>
      </c>
      <c r="S47" s="148">
        <v>320</v>
      </c>
      <c r="T47" s="149">
        <v>9427</v>
      </c>
      <c r="U47" s="150">
        <v>38475</v>
      </c>
      <c r="V47" s="148">
        <v>161941</v>
      </c>
      <c r="W47" s="149">
        <v>36726678</v>
      </c>
      <c r="X47" s="150">
        <v>1225895236</v>
      </c>
      <c r="Y47" s="65" t="s">
        <v>15</v>
      </c>
    </row>
    <row r="48" spans="1:25">
      <c r="N48" s="38" t="s">
        <v>157</v>
      </c>
      <c r="Y48" s="38" t="str">
        <f>N48</f>
        <v>【出典：平成２６年度概要調書（平成２６年４月１日現在）】</v>
      </c>
    </row>
  </sheetData>
  <mergeCells count="11">
    <mergeCell ref="O3:O5"/>
    <mergeCell ref="P3:R3"/>
    <mergeCell ref="S3:U3"/>
    <mergeCell ref="V3:X3"/>
    <mergeCell ref="Y3:Y5"/>
    <mergeCell ref="N3:N5"/>
    <mergeCell ref="A3:A5"/>
    <mergeCell ref="B3:D3"/>
    <mergeCell ref="E3:G3"/>
    <mergeCell ref="H3:J3"/>
    <mergeCell ref="K3:M3"/>
  </mergeCells>
  <phoneticPr fontId="3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7" fitToWidth="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N49"/>
  <sheetViews>
    <sheetView view="pageBreakPreview" zoomScale="75" zoomScaleNormal="100" workbookViewId="0">
      <pane xSplit="1" ySplit="6" topLeftCell="B7" activePane="bottomRight" state="frozen"/>
      <selection activeCell="R13" sqref="R13"/>
      <selection pane="topRight" activeCell="R13" sqref="R13"/>
      <selection pane="bottomLeft" activeCell="R13" sqref="R13"/>
      <selection pane="bottomRight" activeCell="A2" sqref="A2"/>
    </sheetView>
  </sheetViews>
  <sheetFormatPr defaultRowHeight="17.25" customHeight="1"/>
  <cols>
    <col min="1" max="1" width="15.7109375" style="13" customWidth="1"/>
    <col min="2" max="2" width="15.85546875" style="1" bestFit="1" customWidth="1"/>
    <col min="3" max="3" width="17.42578125" style="1" bestFit="1" customWidth="1"/>
    <col min="4" max="4" width="10.5703125" style="1" bestFit="1" customWidth="1"/>
    <col min="5" max="5" width="12.140625" style="1" bestFit="1" customWidth="1"/>
    <col min="6" max="6" width="14.42578125" style="1" bestFit="1" customWidth="1"/>
    <col min="7" max="8" width="14.28515625" style="1" customWidth="1"/>
    <col min="9" max="9" width="10.7109375" style="1" bestFit="1" customWidth="1"/>
    <col min="10" max="10" width="11.85546875" style="2" bestFit="1" customWidth="1"/>
    <col min="11" max="11" width="12.85546875" style="2" bestFit="1" customWidth="1"/>
    <col min="12" max="12" width="15.85546875" style="2" bestFit="1" customWidth="1"/>
    <col min="13" max="13" width="17.42578125" style="2" bestFit="1" customWidth="1"/>
    <col min="14" max="14" width="12.140625" style="2" bestFit="1" customWidth="1"/>
    <col min="15" max="15" width="15.85546875" style="2" bestFit="1" customWidth="1"/>
    <col min="16" max="16" width="8.85546875" style="2" customWidth="1"/>
    <col min="17" max="17" width="11.7109375" style="2" customWidth="1"/>
    <col min="18" max="18" width="15.85546875" style="2" bestFit="1" customWidth="1"/>
    <col min="19" max="19" width="17.42578125" style="2" bestFit="1" customWidth="1"/>
    <col min="20" max="20" width="10.42578125" style="2" customWidth="1"/>
    <col min="21" max="21" width="15.7109375" style="13" customWidth="1"/>
    <col min="22" max="22" width="15.85546875" style="1" bestFit="1" customWidth="1"/>
    <col min="23" max="23" width="19.42578125" style="1" bestFit="1" customWidth="1"/>
    <col min="24" max="24" width="10.5703125" style="1" bestFit="1" customWidth="1"/>
    <col min="25" max="25" width="12.140625" style="1" bestFit="1" customWidth="1"/>
    <col min="26" max="26" width="14.42578125" style="1" bestFit="1" customWidth="1"/>
    <col min="27" max="28" width="14.28515625" style="1" customWidth="1"/>
    <col min="29" max="29" width="10.7109375" style="1" bestFit="1" customWidth="1"/>
    <col min="30" max="30" width="11.85546875" style="2" bestFit="1" customWidth="1"/>
    <col min="31" max="31" width="14.5703125" style="2" customWidth="1"/>
    <col min="32" max="32" width="15.85546875" style="2" bestFit="1" customWidth="1"/>
    <col min="33" max="33" width="19.42578125" style="2" bestFit="1" customWidth="1"/>
    <col min="34" max="34" width="12.140625" style="2" bestFit="1" customWidth="1"/>
    <col min="35" max="35" width="15.85546875" style="2" bestFit="1" customWidth="1"/>
    <col min="36" max="36" width="8.85546875" style="2" bestFit="1" customWidth="1"/>
    <col min="37" max="37" width="11.7109375" style="2" bestFit="1" customWidth="1"/>
    <col min="38" max="38" width="15.85546875" style="2" bestFit="1" customWidth="1"/>
    <col min="39" max="39" width="19.42578125" style="2" bestFit="1" customWidth="1"/>
    <col min="40" max="40" width="10.42578125" style="2" customWidth="1"/>
    <col min="41" max="16384" width="9.140625" style="2"/>
  </cols>
  <sheetData>
    <row r="1" spans="1:40" ht="17.25" customHeight="1">
      <c r="A1" s="63" t="s">
        <v>172</v>
      </c>
      <c r="B1" s="10"/>
      <c r="C1" s="13"/>
      <c r="D1" s="13"/>
      <c r="E1" s="10" t="s">
        <v>91</v>
      </c>
      <c r="U1" s="63" t="str">
        <f>A1</f>
        <v>平成２６年度　固定資産（家屋）の変動状況</v>
      </c>
      <c r="V1" s="10"/>
      <c r="W1" s="13"/>
      <c r="X1" s="13"/>
      <c r="Y1" s="10" t="s">
        <v>93</v>
      </c>
    </row>
    <row r="2" spans="1:40" s="17" customFormat="1" ht="17.25" customHeight="1" thickBot="1">
      <c r="A2" s="12"/>
      <c r="B2" s="15"/>
      <c r="C2" s="15"/>
      <c r="D2" s="15"/>
      <c r="E2" s="15"/>
      <c r="F2" s="15"/>
      <c r="G2" s="15"/>
      <c r="H2" s="15"/>
      <c r="I2" s="15"/>
      <c r="J2" s="14"/>
      <c r="K2" s="14"/>
      <c r="L2" s="14"/>
      <c r="M2" s="14"/>
      <c r="N2" s="14"/>
      <c r="O2" s="14"/>
      <c r="P2" s="14"/>
      <c r="Q2" s="14"/>
      <c r="R2" s="16"/>
      <c r="S2" s="16"/>
      <c r="T2" s="6"/>
      <c r="U2" s="12"/>
      <c r="V2" s="15"/>
      <c r="W2" s="15"/>
      <c r="X2" s="15"/>
      <c r="Y2" s="15"/>
      <c r="Z2" s="15"/>
      <c r="AA2" s="15"/>
      <c r="AB2" s="15"/>
      <c r="AC2" s="15"/>
      <c r="AD2" s="14"/>
      <c r="AE2" s="14"/>
      <c r="AF2" s="14"/>
      <c r="AG2" s="14"/>
      <c r="AH2" s="14"/>
      <c r="AI2" s="14"/>
      <c r="AJ2" s="14"/>
      <c r="AK2" s="14"/>
      <c r="AL2" s="16"/>
      <c r="AM2" s="16"/>
      <c r="AN2" s="6"/>
    </row>
    <row r="3" spans="1:40" s="51" customFormat="1" ht="17.25" customHeight="1">
      <c r="A3" s="240" t="s">
        <v>53</v>
      </c>
      <c r="B3" s="270" t="s">
        <v>158</v>
      </c>
      <c r="C3" s="263"/>
      <c r="D3" s="262"/>
      <c r="E3" s="263" t="s">
        <v>96</v>
      </c>
      <c r="F3" s="263"/>
      <c r="G3" s="270" t="s">
        <v>104</v>
      </c>
      <c r="H3" s="262"/>
      <c r="I3" s="72" t="s">
        <v>64</v>
      </c>
      <c r="J3" s="263" t="s">
        <v>97</v>
      </c>
      <c r="K3" s="263"/>
      <c r="L3" s="271" t="s">
        <v>98</v>
      </c>
      <c r="M3" s="266"/>
      <c r="N3" s="261" t="s">
        <v>99</v>
      </c>
      <c r="O3" s="263"/>
      <c r="P3" s="261" t="s">
        <v>100</v>
      </c>
      <c r="Q3" s="263"/>
      <c r="R3" s="264" t="s">
        <v>159</v>
      </c>
      <c r="S3" s="265"/>
      <c r="T3" s="266"/>
      <c r="U3" s="240" t="s">
        <v>53</v>
      </c>
      <c r="V3" s="270" t="s">
        <v>158</v>
      </c>
      <c r="W3" s="263"/>
      <c r="X3" s="262"/>
      <c r="Y3" s="263" t="s">
        <v>96</v>
      </c>
      <c r="Z3" s="263"/>
      <c r="AA3" s="270" t="s">
        <v>104</v>
      </c>
      <c r="AB3" s="263"/>
      <c r="AC3" s="72" t="s">
        <v>64</v>
      </c>
      <c r="AD3" s="263" t="s">
        <v>97</v>
      </c>
      <c r="AE3" s="263"/>
      <c r="AF3" s="261" t="s">
        <v>98</v>
      </c>
      <c r="AG3" s="262"/>
      <c r="AH3" s="261" t="s">
        <v>99</v>
      </c>
      <c r="AI3" s="263"/>
      <c r="AJ3" s="261" t="s">
        <v>100</v>
      </c>
      <c r="AK3" s="263"/>
      <c r="AL3" s="264" t="s">
        <v>159</v>
      </c>
      <c r="AM3" s="265"/>
      <c r="AN3" s="266"/>
    </row>
    <row r="4" spans="1:40" s="50" customFormat="1" ht="17.25" customHeight="1">
      <c r="A4" s="241"/>
      <c r="B4" s="73" t="s">
        <v>102</v>
      </c>
      <c r="C4" s="74" t="s">
        <v>57</v>
      </c>
      <c r="D4" s="267" t="s">
        <v>73</v>
      </c>
      <c r="E4" s="75" t="s">
        <v>102</v>
      </c>
      <c r="F4" s="76" t="s">
        <v>103</v>
      </c>
      <c r="G4" s="77" t="s">
        <v>102</v>
      </c>
      <c r="H4" s="78" t="s">
        <v>103</v>
      </c>
      <c r="I4" s="79" t="s">
        <v>57</v>
      </c>
      <c r="J4" s="75" t="s">
        <v>102</v>
      </c>
      <c r="K4" s="76" t="s">
        <v>57</v>
      </c>
      <c r="L4" s="80" t="s">
        <v>101</v>
      </c>
      <c r="M4" s="81" t="s">
        <v>95</v>
      </c>
      <c r="N4" s="73" t="s">
        <v>102</v>
      </c>
      <c r="O4" s="74" t="s">
        <v>57</v>
      </c>
      <c r="P4" s="73" t="s">
        <v>102</v>
      </c>
      <c r="Q4" s="74" t="s">
        <v>57</v>
      </c>
      <c r="R4" s="73" t="s">
        <v>102</v>
      </c>
      <c r="S4" s="74" t="s">
        <v>57</v>
      </c>
      <c r="T4" s="269" t="s">
        <v>73</v>
      </c>
      <c r="U4" s="241"/>
      <c r="V4" s="73" t="s">
        <v>102</v>
      </c>
      <c r="W4" s="74" t="s">
        <v>57</v>
      </c>
      <c r="X4" s="267" t="s">
        <v>73</v>
      </c>
      <c r="Y4" s="75" t="s">
        <v>102</v>
      </c>
      <c r="Z4" s="74" t="s">
        <v>103</v>
      </c>
      <c r="AA4" s="77" t="s">
        <v>102</v>
      </c>
      <c r="AB4" s="82" t="s">
        <v>103</v>
      </c>
      <c r="AC4" s="79" t="s">
        <v>57</v>
      </c>
      <c r="AD4" s="75" t="s">
        <v>102</v>
      </c>
      <c r="AE4" s="76" t="s">
        <v>57</v>
      </c>
      <c r="AF4" s="80" t="s">
        <v>101</v>
      </c>
      <c r="AG4" s="81" t="s">
        <v>95</v>
      </c>
      <c r="AH4" s="73" t="s">
        <v>102</v>
      </c>
      <c r="AI4" s="74" t="s">
        <v>57</v>
      </c>
      <c r="AJ4" s="73" t="s">
        <v>102</v>
      </c>
      <c r="AK4" s="74" t="s">
        <v>57</v>
      </c>
      <c r="AL4" s="73" t="s">
        <v>102</v>
      </c>
      <c r="AM4" s="74" t="s">
        <v>57</v>
      </c>
      <c r="AN4" s="269" t="s">
        <v>73</v>
      </c>
    </row>
    <row r="5" spans="1:40" s="50" customFormat="1" ht="17.25" customHeight="1">
      <c r="A5" s="241"/>
      <c r="B5" s="83"/>
      <c r="C5" s="84"/>
      <c r="D5" s="268"/>
      <c r="E5" s="85"/>
      <c r="F5" s="86"/>
      <c r="G5" s="87"/>
      <c r="H5" s="88"/>
      <c r="I5" s="89"/>
      <c r="J5" s="85"/>
      <c r="K5" s="86"/>
      <c r="L5" s="90" t="s">
        <v>94</v>
      </c>
      <c r="M5" s="91" t="s">
        <v>105</v>
      </c>
      <c r="N5" s="83"/>
      <c r="O5" s="84"/>
      <c r="P5" s="83"/>
      <c r="Q5" s="84"/>
      <c r="R5" s="83"/>
      <c r="S5" s="84"/>
      <c r="T5" s="268"/>
      <c r="U5" s="241"/>
      <c r="V5" s="83"/>
      <c r="W5" s="84"/>
      <c r="X5" s="268"/>
      <c r="Y5" s="85"/>
      <c r="Z5" s="84"/>
      <c r="AA5" s="87"/>
      <c r="AB5" s="92"/>
      <c r="AC5" s="89"/>
      <c r="AD5" s="85"/>
      <c r="AE5" s="86"/>
      <c r="AF5" s="90" t="s">
        <v>94</v>
      </c>
      <c r="AG5" s="91" t="s">
        <v>105</v>
      </c>
      <c r="AH5" s="83"/>
      <c r="AI5" s="84"/>
      <c r="AJ5" s="83"/>
      <c r="AK5" s="84"/>
      <c r="AL5" s="83"/>
      <c r="AM5" s="84"/>
      <c r="AN5" s="268"/>
    </row>
    <row r="6" spans="1:40" s="50" customFormat="1" ht="17.25" customHeight="1" thickBot="1">
      <c r="A6" s="242"/>
      <c r="B6" s="93" t="s">
        <v>58</v>
      </c>
      <c r="C6" s="94" t="s">
        <v>1</v>
      </c>
      <c r="D6" s="95" t="s">
        <v>2</v>
      </c>
      <c r="E6" s="96" t="s">
        <v>54</v>
      </c>
      <c r="F6" s="97" t="s">
        <v>1</v>
      </c>
      <c r="G6" s="98" t="s">
        <v>63</v>
      </c>
      <c r="H6" s="99" t="s">
        <v>1</v>
      </c>
      <c r="I6" s="100" t="s">
        <v>1</v>
      </c>
      <c r="J6" s="96" t="s">
        <v>61</v>
      </c>
      <c r="K6" s="97" t="s">
        <v>1</v>
      </c>
      <c r="L6" s="93" t="s">
        <v>54</v>
      </c>
      <c r="M6" s="95" t="s">
        <v>1</v>
      </c>
      <c r="N6" s="93" t="s">
        <v>54</v>
      </c>
      <c r="O6" s="94" t="s">
        <v>1</v>
      </c>
      <c r="P6" s="93" t="s">
        <v>54</v>
      </c>
      <c r="Q6" s="94" t="s">
        <v>1</v>
      </c>
      <c r="R6" s="93" t="s">
        <v>54</v>
      </c>
      <c r="S6" s="94" t="s">
        <v>1</v>
      </c>
      <c r="T6" s="95" t="s">
        <v>2</v>
      </c>
      <c r="U6" s="242"/>
      <c r="V6" s="93" t="s">
        <v>54</v>
      </c>
      <c r="W6" s="94" t="s">
        <v>1</v>
      </c>
      <c r="X6" s="95" t="s">
        <v>2</v>
      </c>
      <c r="Y6" s="96" t="s">
        <v>74</v>
      </c>
      <c r="Z6" s="94" t="s">
        <v>1</v>
      </c>
      <c r="AA6" s="98" t="s">
        <v>63</v>
      </c>
      <c r="AB6" s="101" t="s">
        <v>1</v>
      </c>
      <c r="AC6" s="100" t="s">
        <v>1</v>
      </c>
      <c r="AD6" s="96" t="s">
        <v>54</v>
      </c>
      <c r="AE6" s="97" t="s">
        <v>1</v>
      </c>
      <c r="AF6" s="93" t="s">
        <v>54</v>
      </c>
      <c r="AG6" s="95" t="s">
        <v>1</v>
      </c>
      <c r="AH6" s="93" t="s">
        <v>54</v>
      </c>
      <c r="AI6" s="94" t="s">
        <v>1</v>
      </c>
      <c r="AJ6" s="93" t="s">
        <v>54</v>
      </c>
      <c r="AK6" s="94" t="s">
        <v>1</v>
      </c>
      <c r="AL6" s="93" t="s">
        <v>54</v>
      </c>
      <c r="AM6" s="94" t="s">
        <v>1</v>
      </c>
      <c r="AN6" s="95" t="s">
        <v>2</v>
      </c>
    </row>
    <row r="7" spans="1:40" s="19" customFormat="1" ht="17.25" customHeight="1">
      <c r="A7" s="7" t="s">
        <v>16</v>
      </c>
      <c r="B7" s="151">
        <v>10275196</v>
      </c>
      <c r="C7" s="152">
        <v>203643303</v>
      </c>
      <c r="D7" s="153">
        <v>19819</v>
      </c>
      <c r="E7" s="154">
        <v>67966</v>
      </c>
      <c r="F7" s="155">
        <v>610528</v>
      </c>
      <c r="G7" s="151">
        <v>0</v>
      </c>
      <c r="H7" s="156">
        <v>0</v>
      </c>
      <c r="I7" s="157">
        <v>0</v>
      </c>
      <c r="J7" s="158">
        <v>-1142</v>
      </c>
      <c r="K7" s="155">
        <v>-6875</v>
      </c>
      <c r="L7" s="151">
        <v>10206088</v>
      </c>
      <c r="M7" s="156">
        <v>203025900</v>
      </c>
      <c r="N7" s="151">
        <v>114515</v>
      </c>
      <c r="O7" s="152">
        <v>7232980</v>
      </c>
      <c r="P7" s="151">
        <v>518</v>
      </c>
      <c r="Q7" s="152">
        <v>28255</v>
      </c>
      <c r="R7" s="151">
        <v>10321121</v>
      </c>
      <c r="S7" s="152">
        <v>210287135</v>
      </c>
      <c r="T7" s="153">
        <v>20374</v>
      </c>
      <c r="U7" s="7" t="s">
        <v>16</v>
      </c>
      <c r="V7" s="151">
        <v>10339758</v>
      </c>
      <c r="W7" s="152">
        <v>405728545</v>
      </c>
      <c r="X7" s="153">
        <v>39240</v>
      </c>
      <c r="Y7" s="154">
        <v>58900</v>
      </c>
      <c r="Z7" s="152">
        <v>2821725</v>
      </c>
      <c r="AA7" s="194">
        <v>0</v>
      </c>
      <c r="AB7" s="152">
        <v>0</v>
      </c>
      <c r="AC7" s="157">
        <v>0</v>
      </c>
      <c r="AD7" s="158">
        <v>-18514</v>
      </c>
      <c r="AE7" s="155">
        <v>-971639</v>
      </c>
      <c r="AF7" s="151">
        <v>10262344</v>
      </c>
      <c r="AG7" s="156">
        <v>401935181</v>
      </c>
      <c r="AH7" s="151">
        <v>174949</v>
      </c>
      <c r="AI7" s="152">
        <v>13652401</v>
      </c>
      <c r="AJ7" s="151">
        <v>33</v>
      </c>
      <c r="AK7" s="152">
        <v>1977</v>
      </c>
      <c r="AL7" s="151">
        <v>10437326</v>
      </c>
      <c r="AM7" s="152">
        <v>415589559</v>
      </c>
      <c r="AN7" s="153">
        <v>39818</v>
      </c>
    </row>
    <row r="8" spans="1:40" s="19" customFormat="1" ht="17.25" customHeight="1">
      <c r="A8" s="8" t="s">
        <v>17</v>
      </c>
      <c r="B8" s="159">
        <v>2230515</v>
      </c>
      <c r="C8" s="160">
        <v>37189303</v>
      </c>
      <c r="D8" s="161">
        <v>16673</v>
      </c>
      <c r="E8" s="162">
        <v>15134</v>
      </c>
      <c r="F8" s="163">
        <v>96037</v>
      </c>
      <c r="G8" s="159">
        <v>0</v>
      </c>
      <c r="H8" s="164">
        <v>0</v>
      </c>
      <c r="I8" s="165">
        <v>0</v>
      </c>
      <c r="J8" s="166">
        <v>-156</v>
      </c>
      <c r="K8" s="163">
        <v>-903</v>
      </c>
      <c r="L8" s="151">
        <v>2215225</v>
      </c>
      <c r="M8" s="164">
        <v>37092363</v>
      </c>
      <c r="N8" s="159">
        <v>19955</v>
      </c>
      <c r="O8" s="160">
        <v>1203731</v>
      </c>
      <c r="P8" s="159">
        <v>153</v>
      </c>
      <c r="Q8" s="160">
        <v>8931</v>
      </c>
      <c r="R8" s="159">
        <v>2235333</v>
      </c>
      <c r="S8" s="160">
        <v>38305025</v>
      </c>
      <c r="T8" s="161">
        <v>17136</v>
      </c>
      <c r="U8" s="8" t="s">
        <v>17</v>
      </c>
      <c r="V8" s="159">
        <v>1642401</v>
      </c>
      <c r="W8" s="160">
        <v>48961398</v>
      </c>
      <c r="X8" s="161">
        <v>29811</v>
      </c>
      <c r="Y8" s="162">
        <v>6265</v>
      </c>
      <c r="Z8" s="160">
        <v>156342</v>
      </c>
      <c r="AA8" s="195">
        <v>0</v>
      </c>
      <c r="AB8" s="160">
        <v>0</v>
      </c>
      <c r="AC8" s="165">
        <v>0</v>
      </c>
      <c r="AD8" s="166">
        <v>-9657</v>
      </c>
      <c r="AE8" s="163">
        <v>-804941</v>
      </c>
      <c r="AF8" s="151">
        <v>1626479</v>
      </c>
      <c r="AG8" s="164">
        <v>48000115</v>
      </c>
      <c r="AH8" s="159">
        <v>24454</v>
      </c>
      <c r="AI8" s="160">
        <v>1844794</v>
      </c>
      <c r="AJ8" s="159">
        <v>0</v>
      </c>
      <c r="AK8" s="160">
        <v>0</v>
      </c>
      <c r="AL8" s="159">
        <v>1650933</v>
      </c>
      <c r="AM8" s="160">
        <v>49844909</v>
      </c>
      <c r="AN8" s="161">
        <v>30192</v>
      </c>
    </row>
    <row r="9" spans="1:40" s="19" customFormat="1" ht="17.25" customHeight="1">
      <c r="A9" s="8" t="s">
        <v>18</v>
      </c>
      <c r="B9" s="159">
        <v>2783916</v>
      </c>
      <c r="C9" s="160">
        <v>49982986</v>
      </c>
      <c r="D9" s="161">
        <v>17954</v>
      </c>
      <c r="E9" s="162">
        <v>17581</v>
      </c>
      <c r="F9" s="163">
        <v>126062</v>
      </c>
      <c r="G9" s="159">
        <v>0</v>
      </c>
      <c r="H9" s="164">
        <v>0</v>
      </c>
      <c r="I9" s="165">
        <v>0</v>
      </c>
      <c r="J9" s="166">
        <v>-386</v>
      </c>
      <c r="K9" s="163">
        <v>-5724</v>
      </c>
      <c r="L9" s="151">
        <v>2765949</v>
      </c>
      <c r="M9" s="164">
        <v>49851200</v>
      </c>
      <c r="N9" s="159">
        <v>28942</v>
      </c>
      <c r="O9" s="160">
        <v>1655085</v>
      </c>
      <c r="P9" s="159">
        <v>204</v>
      </c>
      <c r="Q9" s="160">
        <v>9145</v>
      </c>
      <c r="R9" s="159">
        <v>2795095</v>
      </c>
      <c r="S9" s="160">
        <v>51515430</v>
      </c>
      <c r="T9" s="161">
        <v>18431</v>
      </c>
      <c r="U9" s="8" t="s">
        <v>18</v>
      </c>
      <c r="V9" s="159">
        <v>3151014</v>
      </c>
      <c r="W9" s="160">
        <v>103443381</v>
      </c>
      <c r="X9" s="161">
        <v>32829</v>
      </c>
      <c r="Y9" s="162">
        <v>11490</v>
      </c>
      <c r="Z9" s="160">
        <v>254359</v>
      </c>
      <c r="AA9" s="195">
        <v>0</v>
      </c>
      <c r="AB9" s="160">
        <v>0</v>
      </c>
      <c r="AC9" s="165">
        <v>0</v>
      </c>
      <c r="AD9" s="166">
        <v>-331</v>
      </c>
      <c r="AE9" s="163">
        <v>-23459</v>
      </c>
      <c r="AF9" s="151">
        <v>3139193</v>
      </c>
      <c r="AG9" s="164">
        <v>103165563</v>
      </c>
      <c r="AH9" s="159">
        <v>21672</v>
      </c>
      <c r="AI9" s="160">
        <v>1379090</v>
      </c>
      <c r="AJ9" s="159">
        <v>686</v>
      </c>
      <c r="AK9" s="160">
        <v>31297</v>
      </c>
      <c r="AL9" s="159">
        <v>3161551</v>
      </c>
      <c r="AM9" s="160">
        <v>104575950</v>
      </c>
      <c r="AN9" s="161">
        <v>33077</v>
      </c>
    </row>
    <row r="10" spans="1:40" s="19" customFormat="1" ht="17.25" customHeight="1">
      <c r="A10" s="8" t="s">
        <v>19</v>
      </c>
      <c r="B10" s="159">
        <v>2364608</v>
      </c>
      <c r="C10" s="160">
        <v>40244265</v>
      </c>
      <c r="D10" s="161">
        <v>17019</v>
      </c>
      <c r="E10" s="162">
        <v>14925</v>
      </c>
      <c r="F10" s="163">
        <v>69422</v>
      </c>
      <c r="G10" s="159">
        <v>0</v>
      </c>
      <c r="H10" s="164">
        <v>0</v>
      </c>
      <c r="I10" s="165">
        <v>0</v>
      </c>
      <c r="J10" s="166">
        <v>-159</v>
      </c>
      <c r="K10" s="163">
        <v>-1903</v>
      </c>
      <c r="L10" s="151">
        <v>2349524</v>
      </c>
      <c r="M10" s="164">
        <v>40172940</v>
      </c>
      <c r="N10" s="159">
        <v>25130</v>
      </c>
      <c r="O10" s="160">
        <v>1467591</v>
      </c>
      <c r="P10" s="159">
        <v>298</v>
      </c>
      <c r="Q10" s="160">
        <v>18436</v>
      </c>
      <c r="R10" s="159">
        <v>2374952</v>
      </c>
      <c r="S10" s="160">
        <v>41658967</v>
      </c>
      <c r="T10" s="161">
        <v>17541</v>
      </c>
      <c r="U10" s="8" t="s">
        <v>19</v>
      </c>
      <c r="V10" s="159">
        <v>2113736</v>
      </c>
      <c r="W10" s="160">
        <v>60223977</v>
      </c>
      <c r="X10" s="161">
        <v>28492</v>
      </c>
      <c r="Y10" s="162">
        <v>11046</v>
      </c>
      <c r="Z10" s="160">
        <v>161152</v>
      </c>
      <c r="AA10" s="195">
        <v>0</v>
      </c>
      <c r="AB10" s="160">
        <v>0</v>
      </c>
      <c r="AC10" s="165">
        <v>0</v>
      </c>
      <c r="AD10" s="166">
        <v>0</v>
      </c>
      <c r="AE10" s="163">
        <v>0</v>
      </c>
      <c r="AF10" s="151">
        <v>2102690</v>
      </c>
      <c r="AG10" s="164">
        <v>60062825</v>
      </c>
      <c r="AH10" s="159">
        <v>34895</v>
      </c>
      <c r="AI10" s="160">
        <v>1493434</v>
      </c>
      <c r="AJ10" s="159">
        <v>0</v>
      </c>
      <c r="AK10" s="160">
        <v>0</v>
      </c>
      <c r="AL10" s="159">
        <v>2137585</v>
      </c>
      <c r="AM10" s="160">
        <v>61556259</v>
      </c>
      <c r="AN10" s="161">
        <v>28797</v>
      </c>
    </row>
    <row r="11" spans="1:40" s="19" customFormat="1" ht="17.25" customHeight="1">
      <c r="A11" s="8" t="s">
        <v>20</v>
      </c>
      <c r="B11" s="159">
        <v>4004370</v>
      </c>
      <c r="C11" s="160">
        <v>75539556</v>
      </c>
      <c r="D11" s="161">
        <v>18864</v>
      </c>
      <c r="E11" s="162">
        <v>29659</v>
      </c>
      <c r="F11" s="163">
        <v>203784</v>
      </c>
      <c r="G11" s="159">
        <v>0</v>
      </c>
      <c r="H11" s="164">
        <v>0</v>
      </c>
      <c r="I11" s="165">
        <v>0</v>
      </c>
      <c r="J11" s="166">
        <v>-161</v>
      </c>
      <c r="K11" s="163">
        <v>-1794</v>
      </c>
      <c r="L11" s="151">
        <v>3974550</v>
      </c>
      <c r="M11" s="164">
        <v>75333978</v>
      </c>
      <c r="N11" s="159">
        <v>50881</v>
      </c>
      <c r="O11" s="160">
        <v>3263632</v>
      </c>
      <c r="P11" s="159">
        <v>582</v>
      </c>
      <c r="Q11" s="160">
        <v>38517</v>
      </c>
      <c r="R11" s="159">
        <v>4026013</v>
      </c>
      <c r="S11" s="160">
        <v>78636127</v>
      </c>
      <c r="T11" s="161">
        <v>19532</v>
      </c>
      <c r="U11" s="8" t="s">
        <v>20</v>
      </c>
      <c r="V11" s="159">
        <v>3321002</v>
      </c>
      <c r="W11" s="160">
        <v>119967768</v>
      </c>
      <c r="X11" s="161">
        <v>36124</v>
      </c>
      <c r="Y11" s="162">
        <v>11178</v>
      </c>
      <c r="Z11" s="160">
        <v>252201</v>
      </c>
      <c r="AA11" s="195">
        <v>0</v>
      </c>
      <c r="AB11" s="160">
        <v>0</v>
      </c>
      <c r="AC11" s="165">
        <v>0</v>
      </c>
      <c r="AD11" s="166">
        <v>-15551</v>
      </c>
      <c r="AE11" s="163">
        <v>-1062218</v>
      </c>
      <c r="AF11" s="151">
        <v>3294273</v>
      </c>
      <c r="AG11" s="164">
        <v>118653349</v>
      </c>
      <c r="AH11" s="159">
        <v>21803</v>
      </c>
      <c r="AI11" s="160">
        <v>1532522</v>
      </c>
      <c r="AJ11" s="159">
        <v>985</v>
      </c>
      <c r="AK11" s="160">
        <v>49459</v>
      </c>
      <c r="AL11" s="159">
        <v>3317061</v>
      </c>
      <c r="AM11" s="160">
        <v>120235330</v>
      </c>
      <c r="AN11" s="161">
        <v>36248</v>
      </c>
    </row>
    <row r="12" spans="1:40" s="19" customFormat="1" ht="17.25" customHeight="1">
      <c r="A12" s="8" t="s">
        <v>21</v>
      </c>
      <c r="B12" s="159">
        <v>2518085</v>
      </c>
      <c r="C12" s="160">
        <v>42674114</v>
      </c>
      <c r="D12" s="161">
        <v>16947</v>
      </c>
      <c r="E12" s="162">
        <v>11215</v>
      </c>
      <c r="F12" s="163">
        <v>57825</v>
      </c>
      <c r="G12" s="159">
        <v>0</v>
      </c>
      <c r="H12" s="164">
        <v>0</v>
      </c>
      <c r="I12" s="165">
        <v>0</v>
      </c>
      <c r="J12" s="166">
        <v>-102</v>
      </c>
      <c r="K12" s="163">
        <v>-1684</v>
      </c>
      <c r="L12" s="151">
        <v>2506768</v>
      </c>
      <c r="M12" s="164">
        <v>42614605</v>
      </c>
      <c r="N12" s="159">
        <v>22049</v>
      </c>
      <c r="O12" s="160">
        <v>1400884</v>
      </c>
      <c r="P12" s="159">
        <v>181</v>
      </c>
      <c r="Q12" s="160">
        <v>11863</v>
      </c>
      <c r="R12" s="159">
        <v>2528998</v>
      </c>
      <c r="S12" s="160">
        <v>44027352</v>
      </c>
      <c r="T12" s="161">
        <v>17409</v>
      </c>
      <c r="U12" s="8" t="s">
        <v>21</v>
      </c>
      <c r="V12" s="159">
        <v>1341675</v>
      </c>
      <c r="W12" s="160">
        <v>36524318</v>
      </c>
      <c r="X12" s="161">
        <v>27223</v>
      </c>
      <c r="Y12" s="162">
        <v>5457</v>
      </c>
      <c r="Z12" s="160">
        <v>62235</v>
      </c>
      <c r="AA12" s="195">
        <v>0</v>
      </c>
      <c r="AB12" s="160">
        <v>0</v>
      </c>
      <c r="AC12" s="165">
        <v>0</v>
      </c>
      <c r="AD12" s="166">
        <v>-157</v>
      </c>
      <c r="AE12" s="163">
        <v>-1556</v>
      </c>
      <c r="AF12" s="151">
        <v>1336061</v>
      </c>
      <c r="AG12" s="164">
        <v>36460527</v>
      </c>
      <c r="AH12" s="159">
        <v>6126</v>
      </c>
      <c r="AI12" s="160">
        <v>443705</v>
      </c>
      <c r="AJ12" s="159">
        <v>0</v>
      </c>
      <c r="AK12" s="160">
        <v>0</v>
      </c>
      <c r="AL12" s="159">
        <v>1342187</v>
      </c>
      <c r="AM12" s="160">
        <v>36904232</v>
      </c>
      <c r="AN12" s="161">
        <v>27496</v>
      </c>
    </row>
    <row r="13" spans="1:40" s="19" customFormat="1" ht="17.25" customHeight="1">
      <c r="A13" s="8" t="s">
        <v>22</v>
      </c>
      <c r="B13" s="159">
        <v>1820414</v>
      </c>
      <c r="C13" s="160">
        <v>20843555</v>
      </c>
      <c r="D13" s="161">
        <v>11450</v>
      </c>
      <c r="E13" s="162">
        <v>5314</v>
      </c>
      <c r="F13" s="163">
        <v>14378</v>
      </c>
      <c r="G13" s="159">
        <v>0</v>
      </c>
      <c r="H13" s="164">
        <v>0</v>
      </c>
      <c r="I13" s="165">
        <v>0</v>
      </c>
      <c r="J13" s="166">
        <v>-882</v>
      </c>
      <c r="K13" s="163">
        <v>-921</v>
      </c>
      <c r="L13" s="151">
        <v>1814218</v>
      </c>
      <c r="M13" s="164">
        <v>20828256</v>
      </c>
      <c r="N13" s="159">
        <v>5996</v>
      </c>
      <c r="O13" s="160">
        <v>374431</v>
      </c>
      <c r="P13" s="159">
        <v>268</v>
      </c>
      <c r="Q13" s="160">
        <v>15153</v>
      </c>
      <c r="R13" s="159">
        <v>1820482</v>
      </c>
      <c r="S13" s="160">
        <v>21217840</v>
      </c>
      <c r="T13" s="161">
        <v>11655</v>
      </c>
      <c r="U13" s="8" t="s">
        <v>22</v>
      </c>
      <c r="V13" s="159">
        <v>956086</v>
      </c>
      <c r="W13" s="160">
        <v>21524413</v>
      </c>
      <c r="X13" s="161">
        <v>22513</v>
      </c>
      <c r="Y13" s="162">
        <v>1491</v>
      </c>
      <c r="Z13" s="160">
        <v>51222</v>
      </c>
      <c r="AA13" s="195">
        <v>0</v>
      </c>
      <c r="AB13" s="160">
        <v>0</v>
      </c>
      <c r="AC13" s="165">
        <v>0</v>
      </c>
      <c r="AD13" s="166">
        <v>-240</v>
      </c>
      <c r="AE13" s="163">
        <v>-566</v>
      </c>
      <c r="AF13" s="151">
        <v>954355</v>
      </c>
      <c r="AG13" s="164">
        <v>21472625</v>
      </c>
      <c r="AH13" s="159">
        <v>30091</v>
      </c>
      <c r="AI13" s="160">
        <v>1217888</v>
      </c>
      <c r="AJ13" s="159">
        <v>358</v>
      </c>
      <c r="AK13" s="160">
        <v>18538</v>
      </c>
      <c r="AL13" s="159">
        <v>984804</v>
      </c>
      <c r="AM13" s="160">
        <v>22709051</v>
      </c>
      <c r="AN13" s="161">
        <v>23059</v>
      </c>
    </row>
    <row r="14" spans="1:40" s="19" customFormat="1" ht="17.25" customHeight="1">
      <c r="A14" s="8" t="s">
        <v>23</v>
      </c>
      <c r="B14" s="159">
        <v>1616918</v>
      </c>
      <c r="C14" s="160">
        <v>26618694</v>
      </c>
      <c r="D14" s="161">
        <v>16463</v>
      </c>
      <c r="E14" s="162">
        <v>7426</v>
      </c>
      <c r="F14" s="163">
        <v>51464</v>
      </c>
      <c r="G14" s="159">
        <v>0</v>
      </c>
      <c r="H14" s="164">
        <v>0</v>
      </c>
      <c r="I14" s="165">
        <v>0</v>
      </c>
      <c r="J14" s="166">
        <v>-108</v>
      </c>
      <c r="K14" s="163">
        <v>-688</v>
      </c>
      <c r="L14" s="151">
        <v>1609384</v>
      </c>
      <c r="M14" s="164">
        <v>26566542</v>
      </c>
      <c r="N14" s="159">
        <v>3736</v>
      </c>
      <c r="O14" s="160">
        <v>223514</v>
      </c>
      <c r="P14" s="159">
        <v>0</v>
      </c>
      <c r="Q14" s="160">
        <v>0</v>
      </c>
      <c r="R14" s="159">
        <v>1613120</v>
      </c>
      <c r="S14" s="160">
        <v>26790056</v>
      </c>
      <c r="T14" s="161">
        <v>16608</v>
      </c>
      <c r="U14" s="8" t="s">
        <v>23</v>
      </c>
      <c r="V14" s="159">
        <v>762626</v>
      </c>
      <c r="W14" s="160">
        <v>19668631</v>
      </c>
      <c r="X14" s="161">
        <v>25791</v>
      </c>
      <c r="Y14" s="162">
        <v>2217</v>
      </c>
      <c r="Z14" s="160">
        <v>34978</v>
      </c>
      <c r="AA14" s="195">
        <v>0</v>
      </c>
      <c r="AB14" s="160">
        <v>0</v>
      </c>
      <c r="AC14" s="165">
        <v>0</v>
      </c>
      <c r="AD14" s="166">
        <v>-188</v>
      </c>
      <c r="AE14" s="163">
        <v>-1148</v>
      </c>
      <c r="AF14" s="151">
        <v>760221</v>
      </c>
      <c r="AG14" s="164">
        <v>19632505</v>
      </c>
      <c r="AH14" s="159">
        <v>911</v>
      </c>
      <c r="AI14" s="160">
        <v>46874</v>
      </c>
      <c r="AJ14" s="159">
        <v>47</v>
      </c>
      <c r="AK14" s="160">
        <v>3721</v>
      </c>
      <c r="AL14" s="159">
        <v>761179</v>
      </c>
      <c r="AM14" s="160">
        <v>19683100</v>
      </c>
      <c r="AN14" s="161">
        <v>25859</v>
      </c>
    </row>
    <row r="15" spans="1:40" s="19" customFormat="1" ht="17.25" customHeight="1">
      <c r="A15" s="8" t="s">
        <v>24</v>
      </c>
      <c r="B15" s="159">
        <v>3433919</v>
      </c>
      <c r="C15" s="160">
        <v>77602155</v>
      </c>
      <c r="D15" s="161">
        <v>22599</v>
      </c>
      <c r="E15" s="162">
        <v>19625</v>
      </c>
      <c r="F15" s="163">
        <v>218867</v>
      </c>
      <c r="G15" s="159">
        <v>0</v>
      </c>
      <c r="H15" s="164">
        <v>0</v>
      </c>
      <c r="I15" s="165">
        <v>0</v>
      </c>
      <c r="J15" s="166">
        <v>-172</v>
      </c>
      <c r="K15" s="163">
        <v>-370</v>
      </c>
      <c r="L15" s="151">
        <v>3414122</v>
      </c>
      <c r="M15" s="164">
        <v>77382918</v>
      </c>
      <c r="N15" s="159">
        <v>51063</v>
      </c>
      <c r="O15" s="160">
        <v>3106402</v>
      </c>
      <c r="P15" s="159">
        <v>176</v>
      </c>
      <c r="Q15" s="160">
        <v>5923</v>
      </c>
      <c r="R15" s="159">
        <v>3465361</v>
      </c>
      <c r="S15" s="160">
        <v>80495243</v>
      </c>
      <c r="T15" s="161">
        <v>23229</v>
      </c>
      <c r="U15" s="8" t="s">
        <v>24</v>
      </c>
      <c r="V15" s="159">
        <v>2724081</v>
      </c>
      <c r="W15" s="160">
        <v>105569751</v>
      </c>
      <c r="X15" s="161">
        <v>38754</v>
      </c>
      <c r="Y15" s="162">
        <v>12549</v>
      </c>
      <c r="Z15" s="160">
        <v>245825</v>
      </c>
      <c r="AA15" s="195">
        <v>0</v>
      </c>
      <c r="AB15" s="160">
        <v>0</v>
      </c>
      <c r="AC15" s="165">
        <v>0</v>
      </c>
      <c r="AD15" s="166">
        <v>1458</v>
      </c>
      <c r="AE15" s="163">
        <v>50390</v>
      </c>
      <c r="AF15" s="151">
        <v>2712990</v>
      </c>
      <c r="AG15" s="164">
        <v>105374316</v>
      </c>
      <c r="AH15" s="159">
        <v>34945</v>
      </c>
      <c r="AI15" s="160">
        <v>2003478</v>
      </c>
      <c r="AJ15" s="159">
        <v>179</v>
      </c>
      <c r="AK15" s="160">
        <v>7245</v>
      </c>
      <c r="AL15" s="159">
        <v>2748114</v>
      </c>
      <c r="AM15" s="160">
        <v>107385039</v>
      </c>
      <c r="AN15" s="161">
        <v>39076</v>
      </c>
    </row>
    <row r="16" spans="1:40" s="19" customFormat="1" ht="17.25" customHeight="1">
      <c r="A16" s="8" t="s">
        <v>25</v>
      </c>
      <c r="B16" s="159">
        <v>2387514</v>
      </c>
      <c r="C16" s="160">
        <v>55237429</v>
      </c>
      <c r="D16" s="161">
        <v>23136</v>
      </c>
      <c r="E16" s="162">
        <v>12282</v>
      </c>
      <c r="F16" s="163">
        <v>95377</v>
      </c>
      <c r="G16" s="159">
        <v>0</v>
      </c>
      <c r="H16" s="164">
        <v>0</v>
      </c>
      <c r="I16" s="165">
        <v>0</v>
      </c>
      <c r="J16" s="166">
        <v>0</v>
      </c>
      <c r="K16" s="163">
        <v>0</v>
      </c>
      <c r="L16" s="151">
        <v>2375232</v>
      </c>
      <c r="M16" s="164">
        <v>55142052</v>
      </c>
      <c r="N16" s="159">
        <v>35701</v>
      </c>
      <c r="O16" s="160">
        <v>2126591</v>
      </c>
      <c r="P16" s="159">
        <v>0</v>
      </c>
      <c r="Q16" s="160">
        <v>0</v>
      </c>
      <c r="R16" s="159">
        <v>2410933</v>
      </c>
      <c r="S16" s="160">
        <v>57268643</v>
      </c>
      <c r="T16" s="161">
        <v>23754</v>
      </c>
      <c r="U16" s="8" t="s">
        <v>25</v>
      </c>
      <c r="V16" s="159">
        <v>1633703</v>
      </c>
      <c r="W16" s="160">
        <v>58076433</v>
      </c>
      <c r="X16" s="161">
        <v>35549</v>
      </c>
      <c r="Y16" s="162">
        <v>5026</v>
      </c>
      <c r="Z16" s="160">
        <v>143730</v>
      </c>
      <c r="AA16" s="195">
        <v>0</v>
      </c>
      <c r="AB16" s="160">
        <v>0</v>
      </c>
      <c r="AC16" s="165">
        <v>0</v>
      </c>
      <c r="AD16" s="166">
        <v>-1050</v>
      </c>
      <c r="AE16" s="163">
        <v>-68677</v>
      </c>
      <c r="AF16" s="151">
        <v>1627627</v>
      </c>
      <c r="AG16" s="164">
        <v>57864026</v>
      </c>
      <c r="AH16" s="159">
        <v>17705</v>
      </c>
      <c r="AI16" s="160">
        <v>1145811</v>
      </c>
      <c r="AJ16" s="159">
        <v>0</v>
      </c>
      <c r="AK16" s="160">
        <v>0</v>
      </c>
      <c r="AL16" s="159">
        <v>1645332</v>
      </c>
      <c r="AM16" s="160">
        <v>59009837</v>
      </c>
      <c r="AN16" s="161">
        <v>35865</v>
      </c>
    </row>
    <row r="17" spans="1:40" s="19" customFormat="1" ht="17.25" customHeight="1">
      <c r="A17" s="62" t="s">
        <v>185</v>
      </c>
      <c r="B17" s="159">
        <v>1568903</v>
      </c>
      <c r="C17" s="160">
        <v>30487950</v>
      </c>
      <c r="D17" s="161">
        <v>19433</v>
      </c>
      <c r="E17" s="162">
        <v>10783</v>
      </c>
      <c r="F17" s="163">
        <v>49465</v>
      </c>
      <c r="G17" s="159">
        <v>0</v>
      </c>
      <c r="H17" s="164">
        <v>0</v>
      </c>
      <c r="I17" s="165">
        <v>0</v>
      </c>
      <c r="J17" s="166">
        <v>0</v>
      </c>
      <c r="K17" s="163">
        <v>0</v>
      </c>
      <c r="L17" s="151">
        <v>1558120</v>
      </c>
      <c r="M17" s="164">
        <v>30438485</v>
      </c>
      <c r="N17" s="159">
        <v>23268</v>
      </c>
      <c r="O17" s="160">
        <v>1500929</v>
      </c>
      <c r="P17" s="159">
        <v>142</v>
      </c>
      <c r="Q17" s="160">
        <v>10825</v>
      </c>
      <c r="R17" s="159">
        <v>1581530</v>
      </c>
      <c r="S17" s="160">
        <v>31950239</v>
      </c>
      <c r="T17" s="161">
        <v>20202</v>
      </c>
      <c r="U17" s="8" t="str">
        <f>A17</f>
        <v>葛城市</v>
      </c>
      <c r="V17" s="159">
        <v>951819</v>
      </c>
      <c r="W17" s="160">
        <v>24676240</v>
      </c>
      <c r="X17" s="161">
        <v>25925</v>
      </c>
      <c r="Y17" s="162">
        <v>5425</v>
      </c>
      <c r="Z17" s="160">
        <v>106487</v>
      </c>
      <c r="AA17" s="195">
        <v>0</v>
      </c>
      <c r="AB17" s="160">
        <v>0</v>
      </c>
      <c r="AC17" s="165">
        <v>0</v>
      </c>
      <c r="AD17" s="166">
        <v>11</v>
      </c>
      <c r="AE17" s="163">
        <v>8820</v>
      </c>
      <c r="AF17" s="151">
        <v>946405</v>
      </c>
      <c r="AG17" s="164">
        <v>24578573</v>
      </c>
      <c r="AH17" s="159">
        <v>10200</v>
      </c>
      <c r="AI17" s="160">
        <v>715850</v>
      </c>
      <c r="AJ17" s="159">
        <v>0</v>
      </c>
      <c r="AK17" s="160">
        <v>0</v>
      </c>
      <c r="AL17" s="159">
        <v>956605</v>
      </c>
      <c r="AM17" s="160">
        <v>25294423</v>
      </c>
      <c r="AN17" s="161">
        <v>26442</v>
      </c>
    </row>
    <row r="18" spans="1:40" s="19" customFormat="1" ht="17.25" customHeight="1">
      <c r="A18" s="8" t="s">
        <v>62</v>
      </c>
      <c r="B18" s="167">
        <v>1933979</v>
      </c>
      <c r="C18" s="168">
        <v>24597046</v>
      </c>
      <c r="D18" s="161">
        <v>12718</v>
      </c>
      <c r="E18" s="169">
        <v>8439</v>
      </c>
      <c r="F18" s="170">
        <v>37570</v>
      </c>
      <c r="G18" s="167">
        <v>0</v>
      </c>
      <c r="H18" s="171">
        <v>0</v>
      </c>
      <c r="I18" s="172">
        <v>0</v>
      </c>
      <c r="J18" s="173">
        <v>-504</v>
      </c>
      <c r="K18" s="170">
        <v>-10990</v>
      </c>
      <c r="L18" s="151">
        <v>1925036</v>
      </c>
      <c r="M18" s="171">
        <v>24548486</v>
      </c>
      <c r="N18" s="159">
        <v>6831</v>
      </c>
      <c r="O18" s="160">
        <v>400001</v>
      </c>
      <c r="P18" s="159">
        <v>124</v>
      </c>
      <c r="Q18" s="160">
        <v>6014</v>
      </c>
      <c r="R18" s="167">
        <v>1931991</v>
      </c>
      <c r="S18" s="168">
        <v>24954501</v>
      </c>
      <c r="T18" s="192">
        <v>12916</v>
      </c>
      <c r="U18" s="8" t="s">
        <v>62</v>
      </c>
      <c r="V18" s="167">
        <v>698269</v>
      </c>
      <c r="W18" s="168">
        <v>15261205</v>
      </c>
      <c r="X18" s="161">
        <v>21856</v>
      </c>
      <c r="Y18" s="169">
        <v>1304</v>
      </c>
      <c r="Z18" s="168">
        <v>19786</v>
      </c>
      <c r="AA18" s="195">
        <v>0</v>
      </c>
      <c r="AB18" s="160">
        <v>0</v>
      </c>
      <c r="AC18" s="172">
        <v>-572</v>
      </c>
      <c r="AD18" s="173">
        <v>245</v>
      </c>
      <c r="AE18" s="170">
        <v>1424</v>
      </c>
      <c r="AF18" s="151">
        <v>697210</v>
      </c>
      <c r="AG18" s="171">
        <v>15242271</v>
      </c>
      <c r="AH18" s="159">
        <v>2145</v>
      </c>
      <c r="AI18" s="160">
        <v>149533</v>
      </c>
      <c r="AJ18" s="159">
        <v>0</v>
      </c>
      <c r="AK18" s="160">
        <v>0</v>
      </c>
      <c r="AL18" s="167">
        <v>699355</v>
      </c>
      <c r="AM18" s="168">
        <v>15391804</v>
      </c>
      <c r="AN18" s="192">
        <v>22009</v>
      </c>
    </row>
    <row r="19" spans="1:40" s="19" customFormat="1" ht="17.25" customHeight="1">
      <c r="A19" s="7" t="s">
        <v>26</v>
      </c>
      <c r="B19" s="174">
        <v>397361</v>
      </c>
      <c r="C19" s="175">
        <v>3873742</v>
      </c>
      <c r="D19" s="161">
        <v>9749</v>
      </c>
      <c r="E19" s="162">
        <v>1528</v>
      </c>
      <c r="F19" s="163">
        <v>4166</v>
      </c>
      <c r="G19" s="159">
        <v>0</v>
      </c>
      <c r="H19" s="164">
        <v>0</v>
      </c>
      <c r="I19" s="165">
        <v>0</v>
      </c>
      <c r="J19" s="166">
        <v>0</v>
      </c>
      <c r="K19" s="176">
        <v>0</v>
      </c>
      <c r="L19" s="159">
        <v>395833</v>
      </c>
      <c r="M19" s="164">
        <v>3869576</v>
      </c>
      <c r="N19" s="151">
        <v>1514</v>
      </c>
      <c r="O19" s="152">
        <v>91060</v>
      </c>
      <c r="P19" s="151">
        <v>53</v>
      </c>
      <c r="Q19" s="152">
        <v>2576</v>
      </c>
      <c r="R19" s="159">
        <v>397400</v>
      </c>
      <c r="S19" s="160">
        <v>3963212</v>
      </c>
      <c r="T19" s="161">
        <v>9973</v>
      </c>
      <c r="U19" s="7" t="s">
        <v>26</v>
      </c>
      <c r="V19" s="174">
        <v>153858</v>
      </c>
      <c r="W19" s="175">
        <v>3386179</v>
      </c>
      <c r="X19" s="161">
        <v>22008</v>
      </c>
      <c r="Y19" s="162">
        <v>260</v>
      </c>
      <c r="Z19" s="160">
        <v>1206</v>
      </c>
      <c r="AA19" s="194">
        <v>0</v>
      </c>
      <c r="AB19" s="152">
        <v>0</v>
      </c>
      <c r="AC19" s="165">
        <v>0</v>
      </c>
      <c r="AD19" s="166">
        <v>0</v>
      </c>
      <c r="AE19" s="176">
        <v>0</v>
      </c>
      <c r="AF19" s="159">
        <v>153598</v>
      </c>
      <c r="AG19" s="164">
        <v>3384973</v>
      </c>
      <c r="AH19" s="151">
        <v>96</v>
      </c>
      <c r="AI19" s="152">
        <v>3063</v>
      </c>
      <c r="AJ19" s="151">
        <v>0</v>
      </c>
      <c r="AK19" s="152">
        <v>0</v>
      </c>
      <c r="AL19" s="159">
        <v>153694</v>
      </c>
      <c r="AM19" s="160">
        <v>3388036</v>
      </c>
      <c r="AN19" s="161">
        <v>22044</v>
      </c>
    </row>
    <row r="20" spans="1:40" s="19" customFormat="1" ht="17.25" customHeight="1">
      <c r="A20" s="8" t="s">
        <v>27</v>
      </c>
      <c r="B20" s="174">
        <v>760816</v>
      </c>
      <c r="C20" s="175">
        <v>15615782</v>
      </c>
      <c r="D20" s="161">
        <v>20525</v>
      </c>
      <c r="E20" s="162">
        <v>5235</v>
      </c>
      <c r="F20" s="163">
        <v>37939</v>
      </c>
      <c r="G20" s="159">
        <v>0</v>
      </c>
      <c r="H20" s="164">
        <v>0</v>
      </c>
      <c r="I20" s="165">
        <v>0</v>
      </c>
      <c r="J20" s="166">
        <v>0</v>
      </c>
      <c r="K20" s="176">
        <v>0</v>
      </c>
      <c r="L20" s="159">
        <v>755581</v>
      </c>
      <c r="M20" s="164">
        <v>15577843</v>
      </c>
      <c r="N20" s="159">
        <v>6262</v>
      </c>
      <c r="O20" s="160">
        <v>412300</v>
      </c>
      <c r="P20" s="159">
        <v>88</v>
      </c>
      <c r="Q20" s="160">
        <v>2398</v>
      </c>
      <c r="R20" s="159">
        <v>761931</v>
      </c>
      <c r="S20" s="160">
        <v>15992541</v>
      </c>
      <c r="T20" s="161">
        <v>20989</v>
      </c>
      <c r="U20" s="8" t="s">
        <v>27</v>
      </c>
      <c r="V20" s="174">
        <v>367756</v>
      </c>
      <c r="W20" s="175">
        <v>8802373</v>
      </c>
      <c r="X20" s="161">
        <v>23935</v>
      </c>
      <c r="Y20" s="162">
        <v>1966</v>
      </c>
      <c r="Z20" s="160">
        <v>26559</v>
      </c>
      <c r="AA20" s="195">
        <v>0</v>
      </c>
      <c r="AB20" s="160">
        <v>0</v>
      </c>
      <c r="AC20" s="165">
        <v>0</v>
      </c>
      <c r="AD20" s="166">
        <v>0</v>
      </c>
      <c r="AE20" s="176">
        <v>0</v>
      </c>
      <c r="AF20" s="159">
        <v>365790</v>
      </c>
      <c r="AG20" s="164">
        <v>8775814</v>
      </c>
      <c r="AH20" s="159">
        <v>2332</v>
      </c>
      <c r="AI20" s="160">
        <v>154231</v>
      </c>
      <c r="AJ20" s="159">
        <v>47</v>
      </c>
      <c r="AK20" s="160">
        <v>1540</v>
      </c>
      <c r="AL20" s="159">
        <v>368169</v>
      </c>
      <c r="AM20" s="160">
        <v>8931585</v>
      </c>
      <c r="AN20" s="161">
        <v>24259</v>
      </c>
    </row>
    <row r="21" spans="1:40" s="19" customFormat="1" ht="17.25" customHeight="1">
      <c r="A21" s="8" t="s">
        <v>28</v>
      </c>
      <c r="B21" s="174">
        <v>706917</v>
      </c>
      <c r="C21" s="175">
        <v>15490742</v>
      </c>
      <c r="D21" s="161">
        <v>21913</v>
      </c>
      <c r="E21" s="162">
        <v>3120</v>
      </c>
      <c r="F21" s="163">
        <v>38442</v>
      </c>
      <c r="G21" s="159">
        <v>0</v>
      </c>
      <c r="H21" s="164">
        <v>0</v>
      </c>
      <c r="I21" s="165">
        <v>0</v>
      </c>
      <c r="J21" s="166">
        <v>0</v>
      </c>
      <c r="K21" s="176">
        <v>0</v>
      </c>
      <c r="L21" s="159">
        <v>703797</v>
      </c>
      <c r="M21" s="164">
        <v>15452300</v>
      </c>
      <c r="N21" s="151">
        <v>15547</v>
      </c>
      <c r="O21" s="152">
        <v>933023</v>
      </c>
      <c r="P21" s="151">
        <v>14</v>
      </c>
      <c r="Q21" s="152">
        <v>626</v>
      </c>
      <c r="R21" s="159">
        <v>719358</v>
      </c>
      <c r="S21" s="160">
        <v>16385949</v>
      </c>
      <c r="T21" s="161">
        <v>22779</v>
      </c>
      <c r="U21" s="8" t="s">
        <v>28</v>
      </c>
      <c r="V21" s="174">
        <v>398326</v>
      </c>
      <c r="W21" s="175">
        <v>11294278</v>
      </c>
      <c r="X21" s="161">
        <v>28354</v>
      </c>
      <c r="Y21" s="162">
        <v>822</v>
      </c>
      <c r="Z21" s="160">
        <v>16573</v>
      </c>
      <c r="AA21" s="195">
        <v>0</v>
      </c>
      <c r="AB21" s="160">
        <v>0</v>
      </c>
      <c r="AC21" s="165">
        <v>0</v>
      </c>
      <c r="AD21" s="166">
        <v>32515</v>
      </c>
      <c r="AE21" s="176">
        <v>2469602</v>
      </c>
      <c r="AF21" s="159">
        <v>430019</v>
      </c>
      <c r="AG21" s="164">
        <v>13747307</v>
      </c>
      <c r="AH21" s="151">
        <v>3290</v>
      </c>
      <c r="AI21" s="152">
        <v>241144</v>
      </c>
      <c r="AJ21" s="151">
        <v>0</v>
      </c>
      <c r="AK21" s="152">
        <v>0</v>
      </c>
      <c r="AL21" s="159">
        <v>433309</v>
      </c>
      <c r="AM21" s="160">
        <v>13988451</v>
      </c>
      <c r="AN21" s="161">
        <v>32283</v>
      </c>
    </row>
    <row r="22" spans="1:40" s="19" customFormat="1" ht="17.25" customHeight="1">
      <c r="A22" s="8" t="s">
        <v>29</v>
      </c>
      <c r="B22" s="174">
        <v>1011743</v>
      </c>
      <c r="C22" s="175">
        <v>19359165</v>
      </c>
      <c r="D22" s="161">
        <v>19134</v>
      </c>
      <c r="E22" s="162">
        <v>9409</v>
      </c>
      <c r="F22" s="163">
        <v>48848</v>
      </c>
      <c r="G22" s="159">
        <v>0</v>
      </c>
      <c r="H22" s="164">
        <v>0</v>
      </c>
      <c r="I22" s="165">
        <v>0</v>
      </c>
      <c r="J22" s="166">
        <v>0</v>
      </c>
      <c r="K22" s="176">
        <v>0</v>
      </c>
      <c r="L22" s="159">
        <v>1002334</v>
      </c>
      <c r="M22" s="164">
        <v>19310317</v>
      </c>
      <c r="N22" s="159">
        <v>15951</v>
      </c>
      <c r="O22" s="160">
        <v>1002685</v>
      </c>
      <c r="P22" s="159">
        <v>39</v>
      </c>
      <c r="Q22" s="160">
        <v>1367</v>
      </c>
      <c r="R22" s="159">
        <v>1018324</v>
      </c>
      <c r="S22" s="160">
        <v>20314369</v>
      </c>
      <c r="T22" s="161">
        <v>19949</v>
      </c>
      <c r="U22" s="8" t="s">
        <v>29</v>
      </c>
      <c r="V22" s="174">
        <v>568888</v>
      </c>
      <c r="W22" s="175">
        <v>14518555</v>
      </c>
      <c r="X22" s="161">
        <v>25521</v>
      </c>
      <c r="Y22" s="162">
        <v>5897</v>
      </c>
      <c r="Z22" s="160">
        <v>82536</v>
      </c>
      <c r="AA22" s="195">
        <v>0</v>
      </c>
      <c r="AB22" s="160">
        <v>0</v>
      </c>
      <c r="AC22" s="165">
        <v>0</v>
      </c>
      <c r="AD22" s="166">
        <v>0</v>
      </c>
      <c r="AE22" s="176">
        <v>0</v>
      </c>
      <c r="AF22" s="159">
        <v>562991</v>
      </c>
      <c r="AG22" s="164">
        <v>14436019</v>
      </c>
      <c r="AH22" s="159">
        <v>7255</v>
      </c>
      <c r="AI22" s="160">
        <v>423933</v>
      </c>
      <c r="AJ22" s="159">
        <v>21</v>
      </c>
      <c r="AK22" s="160">
        <v>1003</v>
      </c>
      <c r="AL22" s="159">
        <v>570267</v>
      </c>
      <c r="AM22" s="160">
        <v>14860955</v>
      </c>
      <c r="AN22" s="161">
        <v>26060</v>
      </c>
    </row>
    <row r="23" spans="1:40" s="19" customFormat="1" ht="17.25" customHeight="1">
      <c r="A23" s="8" t="s">
        <v>30</v>
      </c>
      <c r="B23" s="174">
        <v>295316</v>
      </c>
      <c r="C23" s="175">
        <v>4259698</v>
      </c>
      <c r="D23" s="161">
        <v>14424</v>
      </c>
      <c r="E23" s="162">
        <v>1189</v>
      </c>
      <c r="F23" s="163">
        <v>5541</v>
      </c>
      <c r="G23" s="159">
        <v>0</v>
      </c>
      <c r="H23" s="164">
        <v>0</v>
      </c>
      <c r="I23" s="165">
        <v>0</v>
      </c>
      <c r="J23" s="166">
        <v>0</v>
      </c>
      <c r="K23" s="176">
        <v>0</v>
      </c>
      <c r="L23" s="159">
        <v>294127</v>
      </c>
      <c r="M23" s="164">
        <v>4254157</v>
      </c>
      <c r="N23" s="151">
        <v>1839</v>
      </c>
      <c r="O23" s="152">
        <v>116820</v>
      </c>
      <c r="P23" s="151">
        <v>14</v>
      </c>
      <c r="Q23" s="152">
        <v>460</v>
      </c>
      <c r="R23" s="159">
        <v>295980</v>
      </c>
      <c r="S23" s="160">
        <v>4371437</v>
      </c>
      <c r="T23" s="161">
        <v>14769</v>
      </c>
      <c r="U23" s="8" t="s">
        <v>30</v>
      </c>
      <c r="V23" s="174">
        <v>234526</v>
      </c>
      <c r="W23" s="175">
        <v>6143268</v>
      </c>
      <c r="X23" s="161">
        <v>26194</v>
      </c>
      <c r="Y23" s="162">
        <v>242</v>
      </c>
      <c r="Z23" s="160">
        <v>820</v>
      </c>
      <c r="AA23" s="195">
        <v>0</v>
      </c>
      <c r="AB23" s="160">
        <v>0</v>
      </c>
      <c r="AC23" s="165">
        <v>0</v>
      </c>
      <c r="AD23" s="166">
        <v>-149</v>
      </c>
      <c r="AE23" s="176">
        <v>-3322</v>
      </c>
      <c r="AF23" s="159">
        <v>234135</v>
      </c>
      <c r="AG23" s="164">
        <v>6139126</v>
      </c>
      <c r="AH23" s="151">
        <v>1107</v>
      </c>
      <c r="AI23" s="152">
        <v>66963</v>
      </c>
      <c r="AJ23" s="151">
        <v>0</v>
      </c>
      <c r="AK23" s="152">
        <v>0</v>
      </c>
      <c r="AL23" s="159">
        <v>235242</v>
      </c>
      <c r="AM23" s="160">
        <v>6206089</v>
      </c>
      <c r="AN23" s="161">
        <v>26382</v>
      </c>
    </row>
    <row r="24" spans="1:40" s="19" customFormat="1" ht="17.25" customHeight="1">
      <c r="A24" s="8" t="s">
        <v>31</v>
      </c>
      <c r="B24" s="174">
        <v>359467</v>
      </c>
      <c r="C24" s="175">
        <v>6663376</v>
      </c>
      <c r="D24" s="161">
        <v>18537</v>
      </c>
      <c r="E24" s="162">
        <v>1672</v>
      </c>
      <c r="F24" s="163">
        <v>18034</v>
      </c>
      <c r="G24" s="159">
        <v>0</v>
      </c>
      <c r="H24" s="164">
        <v>0</v>
      </c>
      <c r="I24" s="165">
        <v>0</v>
      </c>
      <c r="J24" s="166">
        <v>0</v>
      </c>
      <c r="K24" s="176">
        <v>0</v>
      </c>
      <c r="L24" s="159">
        <v>357795</v>
      </c>
      <c r="M24" s="164">
        <v>6645342</v>
      </c>
      <c r="N24" s="159">
        <v>4235</v>
      </c>
      <c r="O24" s="160">
        <v>255248</v>
      </c>
      <c r="P24" s="159">
        <v>0</v>
      </c>
      <c r="Q24" s="160">
        <v>0</v>
      </c>
      <c r="R24" s="159">
        <v>362030</v>
      </c>
      <c r="S24" s="160">
        <v>6900590</v>
      </c>
      <c r="T24" s="161">
        <v>19061</v>
      </c>
      <c r="U24" s="8" t="s">
        <v>31</v>
      </c>
      <c r="V24" s="174">
        <v>349456</v>
      </c>
      <c r="W24" s="175">
        <v>9784259</v>
      </c>
      <c r="X24" s="161">
        <v>27999</v>
      </c>
      <c r="Y24" s="162">
        <v>308</v>
      </c>
      <c r="Z24" s="160">
        <v>3230</v>
      </c>
      <c r="AA24" s="195">
        <v>0</v>
      </c>
      <c r="AB24" s="160">
        <v>0</v>
      </c>
      <c r="AC24" s="165">
        <v>0</v>
      </c>
      <c r="AD24" s="166">
        <v>0</v>
      </c>
      <c r="AE24" s="176">
        <v>0</v>
      </c>
      <c r="AF24" s="159">
        <v>349148</v>
      </c>
      <c r="AG24" s="164">
        <v>9781029</v>
      </c>
      <c r="AH24" s="159">
        <v>1011</v>
      </c>
      <c r="AI24" s="160">
        <v>63212</v>
      </c>
      <c r="AJ24" s="159">
        <v>0</v>
      </c>
      <c r="AK24" s="160">
        <v>0</v>
      </c>
      <c r="AL24" s="159">
        <v>350159</v>
      </c>
      <c r="AM24" s="160">
        <v>9844241</v>
      </c>
      <c r="AN24" s="161">
        <v>28114</v>
      </c>
    </row>
    <row r="25" spans="1:40" s="19" customFormat="1" ht="17.25" customHeight="1">
      <c r="A25" s="8" t="s">
        <v>32</v>
      </c>
      <c r="B25" s="174">
        <v>328511</v>
      </c>
      <c r="C25" s="175">
        <v>5174306</v>
      </c>
      <c r="D25" s="161">
        <v>15751</v>
      </c>
      <c r="E25" s="162">
        <v>533</v>
      </c>
      <c r="F25" s="163">
        <v>1139</v>
      </c>
      <c r="G25" s="159">
        <v>0</v>
      </c>
      <c r="H25" s="164">
        <v>0</v>
      </c>
      <c r="I25" s="165">
        <v>0</v>
      </c>
      <c r="J25" s="166">
        <v>0</v>
      </c>
      <c r="K25" s="176">
        <v>0</v>
      </c>
      <c r="L25" s="159">
        <v>327978</v>
      </c>
      <c r="M25" s="164">
        <v>5173167</v>
      </c>
      <c r="N25" s="151">
        <v>5035</v>
      </c>
      <c r="O25" s="152">
        <v>357445</v>
      </c>
      <c r="P25" s="151">
        <v>13</v>
      </c>
      <c r="Q25" s="152">
        <v>856</v>
      </c>
      <c r="R25" s="159">
        <v>333026</v>
      </c>
      <c r="S25" s="160">
        <v>5531468</v>
      </c>
      <c r="T25" s="161">
        <v>16610</v>
      </c>
      <c r="U25" s="8" t="s">
        <v>32</v>
      </c>
      <c r="V25" s="174">
        <v>158242</v>
      </c>
      <c r="W25" s="175">
        <v>2989244</v>
      </c>
      <c r="X25" s="161">
        <v>18890</v>
      </c>
      <c r="Y25" s="162">
        <v>1303</v>
      </c>
      <c r="Z25" s="160">
        <v>11246</v>
      </c>
      <c r="AA25" s="195">
        <v>0</v>
      </c>
      <c r="AB25" s="160">
        <v>0</v>
      </c>
      <c r="AC25" s="165">
        <v>1899</v>
      </c>
      <c r="AD25" s="166">
        <v>0</v>
      </c>
      <c r="AE25" s="176">
        <v>0</v>
      </c>
      <c r="AF25" s="159">
        <v>156939</v>
      </c>
      <c r="AG25" s="164">
        <v>2979897</v>
      </c>
      <c r="AH25" s="151">
        <v>111</v>
      </c>
      <c r="AI25" s="152">
        <v>2817</v>
      </c>
      <c r="AJ25" s="151">
        <v>0</v>
      </c>
      <c r="AK25" s="152">
        <v>0</v>
      </c>
      <c r="AL25" s="159">
        <v>157050</v>
      </c>
      <c r="AM25" s="160">
        <v>2982714</v>
      </c>
      <c r="AN25" s="161">
        <v>18992</v>
      </c>
    </row>
    <row r="26" spans="1:40" s="19" customFormat="1" ht="17.25" customHeight="1">
      <c r="A26" s="8" t="s">
        <v>33</v>
      </c>
      <c r="B26" s="174">
        <v>1426845</v>
      </c>
      <c r="C26" s="175">
        <v>25646128</v>
      </c>
      <c r="D26" s="161">
        <v>17974</v>
      </c>
      <c r="E26" s="162">
        <v>8313</v>
      </c>
      <c r="F26" s="163">
        <v>43972</v>
      </c>
      <c r="G26" s="159">
        <v>0</v>
      </c>
      <c r="H26" s="164">
        <v>0</v>
      </c>
      <c r="I26" s="165">
        <v>0</v>
      </c>
      <c r="J26" s="166">
        <v>134</v>
      </c>
      <c r="K26" s="176">
        <v>14248</v>
      </c>
      <c r="L26" s="159">
        <v>1418666</v>
      </c>
      <c r="M26" s="164">
        <v>25616404</v>
      </c>
      <c r="N26" s="159">
        <v>14500</v>
      </c>
      <c r="O26" s="160">
        <v>938472</v>
      </c>
      <c r="P26" s="159">
        <v>145</v>
      </c>
      <c r="Q26" s="160">
        <v>9262</v>
      </c>
      <c r="R26" s="159">
        <v>1433311</v>
      </c>
      <c r="S26" s="160">
        <v>26564138</v>
      </c>
      <c r="T26" s="161">
        <v>18533</v>
      </c>
      <c r="U26" s="8" t="s">
        <v>33</v>
      </c>
      <c r="V26" s="174">
        <v>846925</v>
      </c>
      <c r="W26" s="175">
        <v>17901450</v>
      </c>
      <c r="X26" s="161">
        <v>21137</v>
      </c>
      <c r="Y26" s="162">
        <v>7934</v>
      </c>
      <c r="Z26" s="160">
        <v>101006</v>
      </c>
      <c r="AA26" s="195">
        <v>0</v>
      </c>
      <c r="AB26" s="160">
        <v>0</v>
      </c>
      <c r="AC26" s="165">
        <v>0</v>
      </c>
      <c r="AD26" s="166">
        <v>0</v>
      </c>
      <c r="AE26" s="176">
        <v>0</v>
      </c>
      <c r="AF26" s="159">
        <v>838991</v>
      </c>
      <c r="AG26" s="164">
        <v>17800444</v>
      </c>
      <c r="AH26" s="159">
        <v>7477</v>
      </c>
      <c r="AI26" s="160">
        <v>458722</v>
      </c>
      <c r="AJ26" s="159">
        <v>0</v>
      </c>
      <c r="AK26" s="160">
        <v>0</v>
      </c>
      <c r="AL26" s="159">
        <v>846468</v>
      </c>
      <c r="AM26" s="160">
        <v>18259166</v>
      </c>
      <c r="AN26" s="161">
        <v>21571</v>
      </c>
    </row>
    <row r="27" spans="1:40" s="19" customFormat="1" ht="17.25" customHeight="1">
      <c r="A27" s="8" t="s">
        <v>76</v>
      </c>
      <c r="B27" s="174">
        <v>156859</v>
      </c>
      <c r="C27" s="175">
        <v>1539516</v>
      </c>
      <c r="D27" s="161">
        <v>9815</v>
      </c>
      <c r="E27" s="162">
        <v>31</v>
      </c>
      <c r="F27" s="163">
        <v>117</v>
      </c>
      <c r="G27" s="159">
        <v>0</v>
      </c>
      <c r="H27" s="164">
        <v>0</v>
      </c>
      <c r="I27" s="165">
        <v>0</v>
      </c>
      <c r="J27" s="166">
        <v>0</v>
      </c>
      <c r="K27" s="176">
        <v>0</v>
      </c>
      <c r="L27" s="159">
        <v>156828</v>
      </c>
      <c r="M27" s="164">
        <v>1539399</v>
      </c>
      <c r="N27" s="151">
        <v>212</v>
      </c>
      <c r="O27" s="152">
        <v>2841</v>
      </c>
      <c r="P27" s="151">
        <v>0</v>
      </c>
      <c r="Q27" s="152">
        <v>0</v>
      </c>
      <c r="R27" s="159">
        <v>157040</v>
      </c>
      <c r="S27" s="160">
        <v>1542240</v>
      </c>
      <c r="T27" s="161">
        <v>9821</v>
      </c>
      <c r="U27" s="8" t="s">
        <v>76</v>
      </c>
      <c r="V27" s="174">
        <v>30008</v>
      </c>
      <c r="W27" s="175">
        <v>630202</v>
      </c>
      <c r="X27" s="161">
        <v>21001</v>
      </c>
      <c r="Y27" s="162">
        <v>0</v>
      </c>
      <c r="Z27" s="160">
        <v>0</v>
      </c>
      <c r="AA27" s="195">
        <v>0</v>
      </c>
      <c r="AB27" s="160">
        <v>0</v>
      </c>
      <c r="AC27" s="165">
        <v>0</v>
      </c>
      <c r="AD27" s="166">
        <v>-74</v>
      </c>
      <c r="AE27" s="176">
        <v>-476</v>
      </c>
      <c r="AF27" s="159">
        <v>29934</v>
      </c>
      <c r="AG27" s="164">
        <v>629726</v>
      </c>
      <c r="AH27" s="151">
        <v>0</v>
      </c>
      <c r="AI27" s="152">
        <v>0</v>
      </c>
      <c r="AJ27" s="151">
        <v>0</v>
      </c>
      <c r="AK27" s="152">
        <v>0</v>
      </c>
      <c r="AL27" s="159">
        <v>29934</v>
      </c>
      <c r="AM27" s="160">
        <v>629726</v>
      </c>
      <c r="AN27" s="161">
        <v>21037</v>
      </c>
    </row>
    <row r="28" spans="1:40" s="19" customFormat="1" ht="17.25" customHeight="1">
      <c r="A28" s="8" t="s">
        <v>34</v>
      </c>
      <c r="B28" s="174">
        <v>196471</v>
      </c>
      <c r="C28" s="175">
        <v>1701482</v>
      </c>
      <c r="D28" s="161">
        <v>8660</v>
      </c>
      <c r="E28" s="162">
        <v>404</v>
      </c>
      <c r="F28" s="163">
        <v>728</v>
      </c>
      <c r="G28" s="159">
        <v>0</v>
      </c>
      <c r="H28" s="164">
        <v>0</v>
      </c>
      <c r="I28" s="165">
        <v>0</v>
      </c>
      <c r="J28" s="166">
        <v>0</v>
      </c>
      <c r="K28" s="176">
        <v>0</v>
      </c>
      <c r="L28" s="159">
        <v>196067</v>
      </c>
      <c r="M28" s="164">
        <v>1700754</v>
      </c>
      <c r="N28" s="159">
        <v>366</v>
      </c>
      <c r="O28" s="160">
        <v>18004</v>
      </c>
      <c r="P28" s="159">
        <v>0</v>
      </c>
      <c r="Q28" s="160">
        <v>0</v>
      </c>
      <c r="R28" s="159">
        <v>196433</v>
      </c>
      <c r="S28" s="160">
        <v>1718758</v>
      </c>
      <c r="T28" s="161">
        <v>8750</v>
      </c>
      <c r="U28" s="8" t="s">
        <v>34</v>
      </c>
      <c r="V28" s="174">
        <v>26212</v>
      </c>
      <c r="W28" s="175">
        <v>300498</v>
      </c>
      <c r="X28" s="161">
        <v>11464</v>
      </c>
      <c r="Y28" s="162">
        <v>0</v>
      </c>
      <c r="Z28" s="160">
        <v>0</v>
      </c>
      <c r="AA28" s="195">
        <v>0</v>
      </c>
      <c r="AB28" s="160">
        <v>0</v>
      </c>
      <c r="AC28" s="165">
        <v>0</v>
      </c>
      <c r="AD28" s="166">
        <v>0</v>
      </c>
      <c r="AE28" s="176">
        <v>0</v>
      </c>
      <c r="AF28" s="159">
        <v>26212</v>
      </c>
      <c r="AG28" s="164">
        <v>300498</v>
      </c>
      <c r="AH28" s="159">
        <v>0</v>
      </c>
      <c r="AI28" s="160">
        <v>0</v>
      </c>
      <c r="AJ28" s="159">
        <v>0</v>
      </c>
      <c r="AK28" s="160">
        <v>0</v>
      </c>
      <c r="AL28" s="159">
        <v>26212</v>
      </c>
      <c r="AM28" s="160">
        <v>300498</v>
      </c>
      <c r="AN28" s="161">
        <v>11464</v>
      </c>
    </row>
    <row r="29" spans="1:40" s="19" customFormat="1" ht="17.25" customHeight="1">
      <c r="A29" s="8" t="s">
        <v>35</v>
      </c>
      <c r="B29" s="174">
        <v>464043</v>
      </c>
      <c r="C29" s="175">
        <v>6817575</v>
      </c>
      <c r="D29" s="161">
        <v>14692</v>
      </c>
      <c r="E29" s="162">
        <v>1459</v>
      </c>
      <c r="F29" s="163">
        <v>3556</v>
      </c>
      <c r="G29" s="159">
        <v>0</v>
      </c>
      <c r="H29" s="164">
        <v>0</v>
      </c>
      <c r="I29" s="165">
        <v>0</v>
      </c>
      <c r="J29" s="166">
        <v>-423</v>
      </c>
      <c r="K29" s="176">
        <v>-4379</v>
      </c>
      <c r="L29" s="159">
        <v>462161</v>
      </c>
      <c r="M29" s="164">
        <v>6809640</v>
      </c>
      <c r="N29" s="151">
        <v>2829</v>
      </c>
      <c r="O29" s="152">
        <v>186356</v>
      </c>
      <c r="P29" s="151">
        <v>100</v>
      </c>
      <c r="Q29" s="152">
        <v>6751</v>
      </c>
      <c r="R29" s="159">
        <v>465090</v>
      </c>
      <c r="S29" s="160">
        <v>7002747</v>
      </c>
      <c r="T29" s="161">
        <v>15057</v>
      </c>
      <c r="U29" s="8" t="s">
        <v>35</v>
      </c>
      <c r="V29" s="174">
        <v>139202</v>
      </c>
      <c r="W29" s="175">
        <v>3263358</v>
      </c>
      <c r="X29" s="161">
        <v>23443</v>
      </c>
      <c r="Y29" s="162">
        <v>183</v>
      </c>
      <c r="Z29" s="160">
        <v>229</v>
      </c>
      <c r="AA29" s="195">
        <v>0</v>
      </c>
      <c r="AB29" s="160">
        <v>0</v>
      </c>
      <c r="AC29" s="165">
        <v>0</v>
      </c>
      <c r="AD29" s="166">
        <v>0</v>
      </c>
      <c r="AE29" s="176">
        <v>0</v>
      </c>
      <c r="AF29" s="159">
        <v>139019</v>
      </c>
      <c r="AG29" s="164">
        <v>3263129</v>
      </c>
      <c r="AH29" s="151">
        <v>309</v>
      </c>
      <c r="AI29" s="152">
        <v>14752</v>
      </c>
      <c r="AJ29" s="151">
        <v>434</v>
      </c>
      <c r="AK29" s="152">
        <v>18455</v>
      </c>
      <c r="AL29" s="159">
        <v>139762</v>
      </c>
      <c r="AM29" s="160">
        <v>3296336</v>
      </c>
      <c r="AN29" s="161">
        <v>23585</v>
      </c>
    </row>
    <row r="30" spans="1:40" s="19" customFormat="1" ht="17.25" customHeight="1">
      <c r="A30" s="8" t="s">
        <v>36</v>
      </c>
      <c r="B30" s="174">
        <v>394056</v>
      </c>
      <c r="C30" s="175">
        <v>5483035</v>
      </c>
      <c r="D30" s="161">
        <v>13914</v>
      </c>
      <c r="E30" s="162">
        <v>2084</v>
      </c>
      <c r="F30" s="163">
        <v>1487</v>
      </c>
      <c r="G30" s="159">
        <v>0</v>
      </c>
      <c r="H30" s="164">
        <v>0</v>
      </c>
      <c r="I30" s="165">
        <v>0</v>
      </c>
      <c r="J30" s="166">
        <v>0</v>
      </c>
      <c r="K30" s="176">
        <v>0</v>
      </c>
      <c r="L30" s="159">
        <v>391972</v>
      </c>
      <c r="M30" s="164">
        <v>5481548</v>
      </c>
      <c r="N30" s="159">
        <v>1255</v>
      </c>
      <c r="O30" s="160">
        <v>70596</v>
      </c>
      <c r="P30" s="159">
        <v>0</v>
      </c>
      <c r="Q30" s="160">
        <v>0</v>
      </c>
      <c r="R30" s="159">
        <v>393227</v>
      </c>
      <c r="S30" s="160">
        <v>5552144</v>
      </c>
      <c r="T30" s="161">
        <v>14119</v>
      </c>
      <c r="U30" s="8" t="s">
        <v>36</v>
      </c>
      <c r="V30" s="174">
        <v>47891</v>
      </c>
      <c r="W30" s="175">
        <v>980083</v>
      </c>
      <c r="X30" s="161">
        <v>20465</v>
      </c>
      <c r="Y30" s="162">
        <v>201</v>
      </c>
      <c r="Z30" s="160">
        <v>681</v>
      </c>
      <c r="AA30" s="195">
        <v>0</v>
      </c>
      <c r="AB30" s="160">
        <v>0</v>
      </c>
      <c r="AC30" s="165">
        <v>0</v>
      </c>
      <c r="AD30" s="166">
        <v>0</v>
      </c>
      <c r="AE30" s="176">
        <v>0</v>
      </c>
      <c r="AF30" s="159">
        <v>47690</v>
      </c>
      <c r="AG30" s="164">
        <v>979402</v>
      </c>
      <c r="AH30" s="159">
        <v>304</v>
      </c>
      <c r="AI30" s="160">
        <v>18988</v>
      </c>
      <c r="AJ30" s="159">
        <v>0</v>
      </c>
      <c r="AK30" s="160">
        <v>0</v>
      </c>
      <c r="AL30" s="159">
        <v>47994</v>
      </c>
      <c r="AM30" s="160">
        <v>998390</v>
      </c>
      <c r="AN30" s="161">
        <v>20802</v>
      </c>
    </row>
    <row r="31" spans="1:40" s="19" customFormat="1" ht="17.25" customHeight="1">
      <c r="A31" s="8" t="s">
        <v>37</v>
      </c>
      <c r="B31" s="174">
        <v>624231</v>
      </c>
      <c r="C31" s="175">
        <v>12245956</v>
      </c>
      <c r="D31" s="161">
        <v>19618</v>
      </c>
      <c r="E31" s="162">
        <v>2101</v>
      </c>
      <c r="F31" s="163">
        <v>27181</v>
      </c>
      <c r="G31" s="159">
        <v>0</v>
      </c>
      <c r="H31" s="164">
        <v>0</v>
      </c>
      <c r="I31" s="165">
        <v>0</v>
      </c>
      <c r="J31" s="166">
        <v>0</v>
      </c>
      <c r="K31" s="176">
        <v>0</v>
      </c>
      <c r="L31" s="159">
        <v>622130</v>
      </c>
      <c r="M31" s="164">
        <v>12218775</v>
      </c>
      <c r="N31" s="151">
        <v>3845</v>
      </c>
      <c r="O31" s="152">
        <v>217160</v>
      </c>
      <c r="P31" s="151">
        <v>113</v>
      </c>
      <c r="Q31" s="152">
        <v>4763</v>
      </c>
      <c r="R31" s="159">
        <v>626088</v>
      </c>
      <c r="S31" s="160">
        <v>12440698</v>
      </c>
      <c r="T31" s="161">
        <v>19871</v>
      </c>
      <c r="U31" s="8" t="s">
        <v>37</v>
      </c>
      <c r="V31" s="174">
        <v>519529</v>
      </c>
      <c r="W31" s="175">
        <v>14761225</v>
      </c>
      <c r="X31" s="161">
        <v>28413</v>
      </c>
      <c r="Y31" s="162">
        <v>957</v>
      </c>
      <c r="Z31" s="160">
        <v>8099</v>
      </c>
      <c r="AA31" s="195">
        <v>0</v>
      </c>
      <c r="AB31" s="160">
        <v>0</v>
      </c>
      <c r="AC31" s="165">
        <v>0</v>
      </c>
      <c r="AD31" s="166">
        <v>0</v>
      </c>
      <c r="AE31" s="176">
        <v>0</v>
      </c>
      <c r="AF31" s="159">
        <v>518572</v>
      </c>
      <c r="AG31" s="164">
        <v>14753126</v>
      </c>
      <c r="AH31" s="151">
        <v>59502</v>
      </c>
      <c r="AI31" s="152">
        <v>3345319</v>
      </c>
      <c r="AJ31" s="151">
        <v>0</v>
      </c>
      <c r="AK31" s="152">
        <v>0</v>
      </c>
      <c r="AL31" s="159">
        <v>578074</v>
      </c>
      <c r="AM31" s="160">
        <v>18098445</v>
      </c>
      <c r="AN31" s="161">
        <v>31308</v>
      </c>
    </row>
    <row r="32" spans="1:40" s="19" customFormat="1" ht="17.25" customHeight="1">
      <c r="A32" s="8" t="s">
        <v>38</v>
      </c>
      <c r="B32" s="174">
        <v>634229</v>
      </c>
      <c r="C32" s="175">
        <v>11903191</v>
      </c>
      <c r="D32" s="161">
        <v>18768</v>
      </c>
      <c r="E32" s="162">
        <v>4922</v>
      </c>
      <c r="F32" s="163">
        <v>33530</v>
      </c>
      <c r="G32" s="159">
        <v>0</v>
      </c>
      <c r="H32" s="164">
        <v>0</v>
      </c>
      <c r="I32" s="165">
        <v>0</v>
      </c>
      <c r="J32" s="166">
        <v>0</v>
      </c>
      <c r="K32" s="176">
        <v>0</v>
      </c>
      <c r="L32" s="159">
        <v>629307</v>
      </c>
      <c r="M32" s="164">
        <v>11869661</v>
      </c>
      <c r="N32" s="159">
        <v>13819</v>
      </c>
      <c r="O32" s="160">
        <v>972015</v>
      </c>
      <c r="P32" s="159">
        <v>0</v>
      </c>
      <c r="Q32" s="160">
        <v>0</v>
      </c>
      <c r="R32" s="159">
        <v>643126</v>
      </c>
      <c r="S32" s="160">
        <v>12841676</v>
      </c>
      <c r="T32" s="161">
        <v>19968</v>
      </c>
      <c r="U32" s="8" t="s">
        <v>38</v>
      </c>
      <c r="V32" s="174">
        <v>628554</v>
      </c>
      <c r="W32" s="175">
        <v>25720438</v>
      </c>
      <c r="X32" s="161">
        <v>40920</v>
      </c>
      <c r="Y32" s="162">
        <v>4472</v>
      </c>
      <c r="Z32" s="160">
        <v>95004</v>
      </c>
      <c r="AA32" s="195">
        <v>0</v>
      </c>
      <c r="AB32" s="160">
        <v>0</v>
      </c>
      <c r="AC32" s="165">
        <v>0</v>
      </c>
      <c r="AD32" s="166">
        <v>0</v>
      </c>
      <c r="AE32" s="176">
        <v>0</v>
      </c>
      <c r="AF32" s="159">
        <v>624082</v>
      </c>
      <c r="AG32" s="164">
        <v>25625434</v>
      </c>
      <c r="AH32" s="159">
        <v>7938</v>
      </c>
      <c r="AI32" s="160">
        <v>600158</v>
      </c>
      <c r="AJ32" s="159">
        <v>0</v>
      </c>
      <c r="AK32" s="160">
        <v>0</v>
      </c>
      <c r="AL32" s="159">
        <v>632020</v>
      </c>
      <c r="AM32" s="160">
        <v>26225592</v>
      </c>
      <c r="AN32" s="161">
        <v>41495</v>
      </c>
    </row>
    <row r="33" spans="1:40" s="19" customFormat="1" ht="17.25" customHeight="1">
      <c r="A33" s="8" t="s">
        <v>39</v>
      </c>
      <c r="B33" s="174">
        <v>1248706</v>
      </c>
      <c r="C33" s="175">
        <v>25600790</v>
      </c>
      <c r="D33" s="161">
        <v>20502</v>
      </c>
      <c r="E33" s="162">
        <v>4059</v>
      </c>
      <c r="F33" s="163">
        <v>20108</v>
      </c>
      <c r="G33" s="159">
        <v>0</v>
      </c>
      <c r="H33" s="164">
        <v>0</v>
      </c>
      <c r="I33" s="165">
        <v>0</v>
      </c>
      <c r="J33" s="166">
        <v>-199</v>
      </c>
      <c r="K33" s="176">
        <v>-2864</v>
      </c>
      <c r="L33" s="159">
        <v>1244448</v>
      </c>
      <c r="M33" s="164">
        <v>25577818</v>
      </c>
      <c r="N33" s="151">
        <v>20714</v>
      </c>
      <c r="O33" s="152">
        <v>1318664</v>
      </c>
      <c r="P33" s="151">
        <v>29</v>
      </c>
      <c r="Q33" s="152">
        <v>501</v>
      </c>
      <c r="R33" s="159">
        <v>1265191</v>
      </c>
      <c r="S33" s="160">
        <v>26896983</v>
      </c>
      <c r="T33" s="161">
        <v>21259</v>
      </c>
      <c r="U33" s="8" t="s">
        <v>39</v>
      </c>
      <c r="V33" s="174">
        <v>844448</v>
      </c>
      <c r="W33" s="175">
        <v>22964670</v>
      </c>
      <c r="X33" s="161">
        <v>27195</v>
      </c>
      <c r="Y33" s="162">
        <v>2248</v>
      </c>
      <c r="Z33" s="160">
        <v>56269</v>
      </c>
      <c r="AA33" s="195">
        <v>0</v>
      </c>
      <c r="AB33" s="160">
        <v>0</v>
      </c>
      <c r="AC33" s="165">
        <v>0</v>
      </c>
      <c r="AD33" s="166">
        <v>-551</v>
      </c>
      <c r="AE33" s="176">
        <v>-50494</v>
      </c>
      <c r="AF33" s="159">
        <v>841649</v>
      </c>
      <c r="AG33" s="164">
        <v>22857907</v>
      </c>
      <c r="AH33" s="151">
        <v>13190</v>
      </c>
      <c r="AI33" s="152">
        <v>969362</v>
      </c>
      <c r="AJ33" s="151">
        <v>201</v>
      </c>
      <c r="AK33" s="152">
        <v>5855</v>
      </c>
      <c r="AL33" s="159">
        <v>855040</v>
      </c>
      <c r="AM33" s="160">
        <v>23833124</v>
      </c>
      <c r="AN33" s="161">
        <v>27874</v>
      </c>
    </row>
    <row r="34" spans="1:40" s="19" customFormat="1" ht="17.25" customHeight="1">
      <c r="A34" s="8" t="s">
        <v>40</v>
      </c>
      <c r="B34" s="174">
        <v>618040</v>
      </c>
      <c r="C34" s="175">
        <v>11979414</v>
      </c>
      <c r="D34" s="161">
        <v>19383</v>
      </c>
      <c r="E34" s="162">
        <v>2422</v>
      </c>
      <c r="F34" s="163">
        <v>25918</v>
      </c>
      <c r="G34" s="159">
        <v>0</v>
      </c>
      <c r="H34" s="164">
        <v>0</v>
      </c>
      <c r="I34" s="165">
        <v>0</v>
      </c>
      <c r="J34" s="166">
        <v>-170</v>
      </c>
      <c r="K34" s="176">
        <v>-581</v>
      </c>
      <c r="L34" s="159">
        <v>615448</v>
      </c>
      <c r="M34" s="164">
        <v>11952915</v>
      </c>
      <c r="N34" s="159">
        <v>5036</v>
      </c>
      <c r="O34" s="160">
        <v>330225</v>
      </c>
      <c r="P34" s="159">
        <v>0</v>
      </c>
      <c r="Q34" s="160">
        <v>0</v>
      </c>
      <c r="R34" s="159">
        <v>620484</v>
      </c>
      <c r="S34" s="160">
        <v>12283140</v>
      </c>
      <c r="T34" s="161">
        <v>19796</v>
      </c>
      <c r="U34" s="8" t="s">
        <v>40</v>
      </c>
      <c r="V34" s="174">
        <v>436637</v>
      </c>
      <c r="W34" s="175">
        <v>14550750</v>
      </c>
      <c r="X34" s="161">
        <v>33325</v>
      </c>
      <c r="Y34" s="162">
        <v>1152</v>
      </c>
      <c r="Z34" s="160">
        <v>17423</v>
      </c>
      <c r="AA34" s="195">
        <v>0</v>
      </c>
      <c r="AB34" s="160">
        <v>0</v>
      </c>
      <c r="AC34" s="165">
        <v>0</v>
      </c>
      <c r="AD34" s="166">
        <v>0</v>
      </c>
      <c r="AE34" s="176">
        <v>0</v>
      </c>
      <c r="AF34" s="159">
        <v>435485</v>
      </c>
      <c r="AG34" s="164">
        <v>14533327</v>
      </c>
      <c r="AH34" s="159">
        <v>2825</v>
      </c>
      <c r="AI34" s="160">
        <v>187619</v>
      </c>
      <c r="AJ34" s="159">
        <v>0</v>
      </c>
      <c r="AK34" s="160">
        <v>0</v>
      </c>
      <c r="AL34" s="159">
        <v>438310</v>
      </c>
      <c r="AM34" s="160">
        <v>14720946</v>
      </c>
      <c r="AN34" s="161">
        <v>33586</v>
      </c>
    </row>
    <row r="35" spans="1:40" s="19" customFormat="1" ht="17.25" customHeight="1">
      <c r="A35" s="8" t="s">
        <v>41</v>
      </c>
      <c r="B35" s="174">
        <v>682189</v>
      </c>
      <c r="C35" s="175">
        <v>5896004</v>
      </c>
      <c r="D35" s="161">
        <v>8643</v>
      </c>
      <c r="E35" s="162">
        <v>2150</v>
      </c>
      <c r="F35" s="163">
        <v>3854</v>
      </c>
      <c r="G35" s="159">
        <v>0</v>
      </c>
      <c r="H35" s="164">
        <v>0</v>
      </c>
      <c r="I35" s="165">
        <v>0</v>
      </c>
      <c r="J35" s="166">
        <v>121</v>
      </c>
      <c r="K35" s="176">
        <v>1688</v>
      </c>
      <c r="L35" s="159">
        <v>680160</v>
      </c>
      <c r="M35" s="164">
        <v>5893838</v>
      </c>
      <c r="N35" s="151">
        <v>748</v>
      </c>
      <c r="O35" s="152">
        <v>45587</v>
      </c>
      <c r="P35" s="151">
        <v>0</v>
      </c>
      <c r="Q35" s="152">
        <v>0</v>
      </c>
      <c r="R35" s="159">
        <v>680908</v>
      </c>
      <c r="S35" s="160">
        <v>5939425</v>
      </c>
      <c r="T35" s="161">
        <v>8723</v>
      </c>
      <c r="U35" s="8" t="s">
        <v>41</v>
      </c>
      <c r="V35" s="174">
        <v>245463</v>
      </c>
      <c r="W35" s="175">
        <v>4225146</v>
      </c>
      <c r="X35" s="161">
        <v>17213</v>
      </c>
      <c r="Y35" s="162">
        <v>444</v>
      </c>
      <c r="Z35" s="160">
        <v>6171</v>
      </c>
      <c r="AA35" s="195">
        <v>0</v>
      </c>
      <c r="AB35" s="160">
        <v>0</v>
      </c>
      <c r="AC35" s="165">
        <v>0</v>
      </c>
      <c r="AD35" s="166">
        <v>-122</v>
      </c>
      <c r="AE35" s="176">
        <v>-1107</v>
      </c>
      <c r="AF35" s="159">
        <v>244897</v>
      </c>
      <c r="AG35" s="164">
        <v>4217868</v>
      </c>
      <c r="AH35" s="151">
        <v>0</v>
      </c>
      <c r="AI35" s="152">
        <v>0</v>
      </c>
      <c r="AJ35" s="151">
        <v>0</v>
      </c>
      <c r="AK35" s="152">
        <v>0</v>
      </c>
      <c r="AL35" s="159">
        <v>244897</v>
      </c>
      <c r="AM35" s="160">
        <v>4217868</v>
      </c>
      <c r="AN35" s="161">
        <v>17223</v>
      </c>
    </row>
    <row r="36" spans="1:40" s="19" customFormat="1" ht="17.25" customHeight="1">
      <c r="A36" s="8" t="s">
        <v>42</v>
      </c>
      <c r="B36" s="174">
        <v>845807</v>
      </c>
      <c r="C36" s="175">
        <v>15042557</v>
      </c>
      <c r="D36" s="161">
        <v>17785</v>
      </c>
      <c r="E36" s="162">
        <v>2621</v>
      </c>
      <c r="F36" s="163">
        <v>11012</v>
      </c>
      <c r="G36" s="159">
        <v>0</v>
      </c>
      <c r="H36" s="164">
        <v>0</v>
      </c>
      <c r="I36" s="165">
        <v>0</v>
      </c>
      <c r="J36" s="166">
        <v>0</v>
      </c>
      <c r="K36" s="176">
        <v>0</v>
      </c>
      <c r="L36" s="159">
        <v>843186</v>
      </c>
      <c r="M36" s="164">
        <v>15031545</v>
      </c>
      <c r="N36" s="159">
        <v>6843</v>
      </c>
      <c r="O36" s="160">
        <v>411007</v>
      </c>
      <c r="P36" s="159">
        <v>202</v>
      </c>
      <c r="Q36" s="160">
        <v>11354</v>
      </c>
      <c r="R36" s="159">
        <v>850231</v>
      </c>
      <c r="S36" s="160">
        <v>15453906</v>
      </c>
      <c r="T36" s="161">
        <v>18176</v>
      </c>
      <c r="U36" s="8" t="s">
        <v>42</v>
      </c>
      <c r="V36" s="174">
        <v>415022</v>
      </c>
      <c r="W36" s="175">
        <v>10499884</v>
      </c>
      <c r="X36" s="161">
        <v>25300</v>
      </c>
      <c r="Y36" s="162">
        <v>3481</v>
      </c>
      <c r="Z36" s="160">
        <v>59996</v>
      </c>
      <c r="AA36" s="195">
        <v>940</v>
      </c>
      <c r="AB36" s="160">
        <v>-5386</v>
      </c>
      <c r="AC36" s="165">
        <v>0</v>
      </c>
      <c r="AD36" s="166">
        <v>0</v>
      </c>
      <c r="AE36" s="176">
        <v>0</v>
      </c>
      <c r="AF36" s="159">
        <v>411541</v>
      </c>
      <c r="AG36" s="164">
        <v>10434502</v>
      </c>
      <c r="AH36" s="159">
        <v>1495</v>
      </c>
      <c r="AI36" s="160">
        <v>95221</v>
      </c>
      <c r="AJ36" s="159">
        <v>121</v>
      </c>
      <c r="AK36" s="160">
        <v>7551</v>
      </c>
      <c r="AL36" s="159">
        <v>413157</v>
      </c>
      <c r="AM36" s="160">
        <v>10537274</v>
      </c>
      <c r="AN36" s="161">
        <v>25504</v>
      </c>
    </row>
    <row r="37" spans="1:40" s="19" customFormat="1" ht="17.25" customHeight="1">
      <c r="A37" s="8" t="s">
        <v>43</v>
      </c>
      <c r="B37" s="174">
        <v>449809</v>
      </c>
      <c r="C37" s="175">
        <v>4208959</v>
      </c>
      <c r="D37" s="161">
        <v>9357</v>
      </c>
      <c r="E37" s="162">
        <v>2176</v>
      </c>
      <c r="F37" s="163">
        <v>5670</v>
      </c>
      <c r="G37" s="159">
        <v>0</v>
      </c>
      <c r="H37" s="164">
        <v>0</v>
      </c>
      <c r="I37" s="165">
        <v>0</v>
      </c>
      <c r="J37" s="166">
        <v>-64</v>
      </c>
      <c r="K37" s="176">
        <v>-778</v>
      </c>
      <c r="L37" s="159">
        <v>447569</v>
      </c>
      <c r="M37" s="164">
        <v>4202511</v>
      </c>
      <c r="N37" s="151">
        <v>661</v>
      </c>
      <c r="O37" s="152">
        <v>39128</v>
      </c>
      <c r="P37" s="151">
        <v>65</v>
      </c>
      <c r="Q37" s="152">
        <v>2859</v>
      </c>
      <c r="R37" s="159">
        <v>448295</v>
      </c>
      <c r="S37" s="160">
        <v>4244498</v>
      </c>
      <c r="T37" s="161">
        <v>9468</v>
      </c>
      <c r="U37" s="8" t="s">
        <v>43</v>
      </c>
      <c r="V37" s="174">
        <v>171702</v>
      </c>
      <c r="W37" s="175">
        <v>2790839</v>
      </c>
      <c r="X37" s="161">
        <v>16254</v>
      </c>
      <c r="Y37" s="162">
        <v>0</v>
      </c>
      <c r="Z37" s="160">
        <v>0</v>
      </c>
      <c r="AA37" s="195">
        <v>0</v>
      </c>
      <c r="AB37" s="160">
        <v>0</v>
      </c>
      <c r="AC37" s="165">
        <v>0</v>
      </c>
      <c r="AD37" s="166">
        <v>-3893</v>
      </c>
      <c r="AE37" s="176">
        <v>-177913</v>
      </c>
      <c r="AF37" s="159">
        <v>167809</v>
      </c>
      <c r="AG37" s="164">
        <v>2612926</v>
      </c>
      <c r="AH37" s="151">
        <v>217</v>
      </c>
      <c r="AI37" s="152">
        <v>12332</v>
      </c>
      <c r="AJ37" s="151">
        <v>0</v>
      </c>
      <c r="AK37" s="152">
        <v>0</v>
      </c>
      <c r="AL37" s="159">
        <v>168026</v>
      </c>
      <c r="AM37" s="160">
        <v>2625258</v>
      </c>
      <c r="AN37" s="161">
        <v>15624</v>
      </c>
    </row>
    <row r="38" spans="1:40" s="19" customFormat="1" ht="17.25" customHeight="1">
      <c r="A38" s="8" t="s">
        <v>44</v>
      </c>
      <c r="B38" s="174">
        <v>93342</v>
      </c>
      <c r="C38" s="175">
        <v>527542</v>
      </c>
      <c r="D38" s="161">
        <v>5652</v>
      </c>
      <c r="E38" s="162">
        <v>260</v>
      </c>
      <c r="F38" s="163">
        <v>1083</v>
      </c>
      <c r="G38" s="159">
        <v>0</v>
      </c>
      <c r="H38" s="164">
        <v>0</v>
      </c>
      <c r="I38" s="165">
        <v>0</v>
      </c>
      <c r="J38" s="166">
        <v>0</v>
      </c>
      <c r="K38" s="176">
        <v>0</v>
      </c>
      <c r="L38" s="159">
        <v>93082</v>
      </c>
      <c r="M38" s="164">
        <v>526459</v>
      </c>
      <c r="N38" s="159">
        <v>383</v>
      </c>
      <c r="O38" s="160">
        <v>16293</v>
      </c>
      <c r="P38" s="159">
        <v>161</v>
      </c>
      <c r="Q38" s="160">
        <v>5114</v>
      </c>
      <c r="R38" s="159">
        <v>93626</v>
      </c>
      <c r="S38" s="160">
        <v>547866</v>
      </c>
      <c r="T38" s="161">
        <v>5852</v>
      </c>
      <c r="U38" s="8" t="s">
        <v>44</v>
      </c>
      <c r="V38" s="174">
        <v>14135</v>
      </c>
      <c r="W38" s="175">
        <v>146435</v>
      </c>
      <c r="X38" s="161">
        <v>10360</v>
      </c>
      <c r="Y38" s="162">
        <v>0</v>
      </c>
      <c r="Z38" s="160">
        <v>0</v>
      </c>
      <c r="AA38" s="195">
        <v>0</v>
      </c>
      <c r="AB38" s="160">
        <v>0</v>
      </c>
      <c r="AC38" s="165">
        <v>0</v>
      </c>
      <c r="AD38" s="166">
        <v>0</v>
      </c>
      <c r="AE38" s="176">
        <v>0</v>
      </c>
      <c r="AF38" s="159">
        <v>14135</v>
      </c>
      <c r="AG38" s="164">
        <v>146435</v>
      </c>
      <c r="AH38" s="159">
        <v>0</v>
      </c>
      <c r="AI38" s="160">
        <v>0</v>
      </c>
      <c r="AJ38" s="159">
        <v>0</v>
      </c>
      <c r="AK38" s="160">
        <v>0</v>
      </c>
      <c r="AL38" s="159">
        <v>14135</v>
      </c>
      <c r="AM38" s="160">
        <v>146435</v>
      </c>
      <c r="AN38" s="161">
        <v>10360</v>
      </c>
    </row>
    <row r="39" spans="1:40" s="19" customFormat="1" ht="17.25" customHeight="1">
      <c r="A39" s="8" t="s">
        <v>45</v>
      </c>
      <c r="B39" s="174">
        <v>180682</v>
      </c>
      <c r="C39" s="175">
        <v>1471489</v>
      </c>
      <c r="D39" s="161">
        <v>8144</v>
      </c>
      <c r="E39" s="162">
        <v>145</v>
      </c>
      <c r="F39" s="163">
        <v>504</v>
      </c>
      <c r="G39" s="159">
        <v>0</v>
      </c>
      <c r="H39" s="164">
        <v>0</v>
      </c>
      <c r="I39" s="165">
        <v>0</v>
      </c>
      <c r="J39" s="166">
        <v>0</v>
      </c>
      <c r="K39" s="176">
        <v>0</v>
      </c>
      <c r="L39" s="159">
        <v>180537</v>
      </c>
      <c r="M39" s="164">
        <v>1470985</v>
      </c>
      <c r="N39" s="151">
        <v>380</v>
      </c>
      <c r="O39" s="152">
        <v>19862</v>
      </c>
      <c r="P39" s="151">
        <v>0</v>
      </c>
      <c r="Q39" s="152">
        <v>0</v>
      </c>
      <c r="R39" s="159">
        <v>180917</v>
      </c>
      <c r="S39" s="160">
        <v>1490847</v>
      </c>
      <c r="T39" s="161">
        <v>8241</v>
      </c>
      <c r="U39" s="8" t="s">
        <v>45</v>
      </c>
      <c r="V39" s="174">
        <v>22946</v>
      </c>
      <c r="W39" s="175">
        <v>517671</v>
      </c>
      <c r="X39" s="161">
        <v>22560</v>
      </c>
      <c r="Y39" s="162">
        <v>0</v>
      </c>
      <c r="Z39" s="160">
        <v>0</v>
      </c>
      <c r="AA39" s="195">
        <v>0</v>
      </c>
      <c r="AB39" s="160">
        <v>0</v>
      </c>
      <c r="AC39" s="165">
        <v>0</v>
      </c>
      <c r="AD39" s="166">
        <v>0</v>
      </c>
      <c r="AE39" s="176">
        <v>0</v>
      </c>
      <c r="AF39" s="159">
        <v>22946</v>
      </c>
      <c r="AG39" s="164">
        <v>517671</v>
      </c>
      <c r="AH39" s="151">
        <v>499</v>
      </c>
      <c r="AI39" s="152">
        <v>15193</v>
      </c>
      <c r="AJ39" s="151">
        <v>0</v>
      </c>
      <c r="AK39" s="152">
        <v>0</v>
      </c>
      <c r="AL39" s="159">
        <v>23445</v>
      </c>
      <c r="AM39" s="160">
        <v>532864</v>
      </c>
      <c r="AN39" s="161">
        <v>22728</v>
      </c>
    </row>
    <row r="40" spans="1:40" s="19" customFormat="1" ht="17.25" customHeight="1">
      <c r="A40" s="8" t="s">
        <v>46</v>
      </c>
      <c r="B40" s="174">
        <v>47612</v>
      </c>
      <c r="C40" s="175">
        <v>205416</v>
      </c>
      <c r="D40" s="161">
        <v>4314</v>
      </c>
      <c r="E40" s="162">
        <v>0</v>
      </c>
      <c r="F40" s="163">
        <v>0</v>
      </c>
      <c r="G40" s="159">
        <v>0</v>
      </c>
      <c r="H40" s="164">
        <v>0</v>
      </c>
      <c r="I40" s="165">
        <v>0</v>
      </c>
      <c r="J40" s="166">
        <v>0</v>
      </c>
      <c r="K40" s="176">
        <v>0</v>
      </c>
      <c r="L40" s="159">
        <v>47612</v>
      </c>
      <c r="M40" s="164">
        <v>205416</v>
      </c>
      <c r="N40" s="159">
        <v>0</v>
      </c>
      <c r="O40" s="160">
        <v>0</v>
      </c>
      <c r="P40" s="159">
        <v>51</v>
      </c>
      <c r="Q40" s="160">
        <v>721</v>
      </c>
      <c r="R40" s="159">
        <v>47663</v>
      </c>
      <c r="S40" s="160">
        <v>206137</v>
      </c>
      <c r="T40" s="161">
        <v>4325</v>
      </c>
      <c r="U40" s="8" t="s">
        <v>46</v>
      </c>
      <c r="V40" s="174">
        <v>8510</v>
      </c>
      <c r="W40" s="175">
        <v>212025</v>
      </c>
      <c r="X40" s="161">
        <v>24915</v>
      </c>
      <c r="Y40" s="162">
        <v>0</v>
      </c>
      <c r="Z40" s="160">
        <v>0</v>
      </c>
      <c r="AA40" s="195">
        <v>0</v>
      </c>
      <c r="AB40" s="160">
        <v>0</v>
      </c>
      <c r="AC40" s="165">
        <v>0</v>
      </c>
      <c r="AD40" s="166">
        <v>0</v>
      </c>
      <c r="AE40" s="176">
        <v>0</v>
      </c>
      <c r="AF40" s="159">
        <v>8510</v>
      </c>
      <c r="AG40" s="164">
        <v>212025</v>
      </c>
      <c r="AH40" s="159">
        <v>0</v>
      </c>
      <c r="AI40" s="160">
        <v>0</v>
      </c>
      <c r="AJ40" s="159">
        <v>0</v>
      </c>
      <c r="AK40" s="160">
        <v>0</v>
      </c>
      <c r="AL40" s="159">
        <v>8510</v>
      </c>
      <c r="AM40" s="160">
        <v>212025</v>
      </c>
      <c r="AN40" s="161">
        <v>24915</v>
      </c>
    </row>
    <row r="41" spans="1:40" s="19" customFormat="1" ht="17.25" customHeight="1">
      <c r="A41" s="8" t="s">
        <v>47</v>
      </c>
      <c r="B41" s="174">
        <v>248971</v>
      </c>
      <c r="C41" s="175">
        <v>1479475</v>
      </c>
      <c r="D41" s="161">
        <v>5942</v>
      </c>
      <c r="E41" s="162">
        <v>811</v>
      </c>
      <c r="F41" s="163">
        <v>4006</v>
      </c>
      <c r="G41" s="159">
        <v>0</v>
      </c>
      <c r="H41" s="164">
        <v>0</v>
      </c>
      <c r="I41" s="165">
        <v>0</v>
      </c>
      <c r="J41" s="166">
        <v>0</v>
      </c>
      <c r="K41" s="176">
        <v>0</v>
      </c>
      <c r="L41" s="159">
        <v>248160</v>
      </c>
      <c r="M41" s="164">
        <v>1475469</v>
      </c>
      <c r="N41" s="151">
        <v>1112</v>
      </c>
      <c r="O41" s="152">
        <v>53549</v>
      </c>
      <c r="P41" s="151">
        <v>128</v>
      </c>
      <c r="Q41" s="152">
        <v>4519</v>
      </c>
      <c r="R41" s="159">
        <v>249400</v>
      </c>
      <c r="S41" s="160">
        <v>1533537</v>
      </c>
      <c r="T41" s="161">
        <v>6149</v>
      </c>
      <c r="U41" s="8" t="s">
        <v>47</v>
      </c>
      <c r="V41" s="174">
        <v>56512</v>
      </c>
      <c r="W41" s="175">
        <v>1421624</v>
      </c>
      <c r="X41" s="161">
        <v>25156</v>
      </c>
      <c r="Y41" s="162">
        <v>443</v>
      </c>
      <c r="Z41" s="160">
        <v>3963</v>
      </c>
      <c r="AA41" s="195">
        <v>0</v>
      </c>
      <c r="AB41" s="160">
        <v>0</v>
      </c>
      <c r="AC41" s="165">
        <v>0</v>
      </c>
      <c r="AD41" s="166">
        <v>0</v>
      </c>
      <c r="AE41" s="176">
        <v>0</v>
      </c>
      <c r="AF41" s="159">
        <v>56069</v>
      </c>
      <c r="AG41" s="164">
        <v>1417661</v>
      </c>
      <c r="AH41" s="151">
        <v>2042</v>
      </c>
      <c r="AI41" s="152">
        <v>61766</v>
      </c>
      <c r="AJ41" s="151">
        <v>0</v>
      </c>
      <c r="AK41" s="152">
        <v>0</v>
      </c>
      <c r="AL41" s="159">
        <v>58111</v>
      </c>
      <c r="AM41" s="160">
        <v>1479427</v>
      </c>
      <c r="AN41" s="161">
        <v>25459</v>
      </c>
    </row>
    <row r="42" spans="1:40" s="19" customFormat="1" ht="17.25" customHeight="1">
      <c r="A42" s="8" t="s">
        <v>48</v>
      </c>
      <c r="B42" s="174">
        <v>89189</v>
      </c>
      <c r="C42" s="175">
        <v>736854</v>
      </c>
      <c r="D42" s="161">
        <v>8262</v>
      </c>
      <c r="E42" s="162">
        <v>143</v>
      </c>
      <c r="F42" s="163">
        <v>261</v>
      </c>
      <c r="G42" s="159">
        <v>0</v>
      </c>
      <c r="H42" s="164">
        <v>0</v>
      </c>
      <c r="I42" s="165">
        <v>0</v>
      </c>
      <c r="J42" s="166">
        <v>0</v>
      </c>
      <c r="K42" s="176">
        <v>0</v>
      </c>
      <c r="L42" s="159">
        <v>89046</v>
      </c>
      <c r="M42" s="164">
        <v>736593</v>
      </c>
      <c r="N42" s="159">
        <v>133</v>
      </c>
      <c r="O42" s="160">
        <v>7958</v>
      </c>
      <c r="P42" s="159">
        <v>0</v>
      </c>
      <c r="Q42" s="160">
        <v>0</v>
      </c>
      <c r="R42" s="159">
        <v>89179</v>
      </c>
      <c r="S42" s="160">
        <v>744551</v>
      </c>
      <c r="T42" s="161">
        <v>8349</v>
      </c>
      <c r="U42" s="8" t="s">
        <v>48</v>
      </c>
      <c r="V42" s="174">
        <v>17815</v>
      </c>
      <c r="W42" s="175">
        <v>319648</v>
      </c>
      <c r="X42" s="161">
        <v>17943</v>
      </c>
      <c r="Y42" s="162">
        <v>0</v>
      </c>
      <c r="Z42" s="160">
        <v>0</v>
      </c>
      <c r="AA42" s="195">
        <v>0</v>
      </c>
      <c r="AB42" s="160">
        <v>0</v>
      </c>
      <c r="AC42" s="165">
        <v>0</v>
      </c>
      <c r="AD42" s="166">
        <v>66</v>
      </c>
      <c r="AE42" s="176">
        <v>758</v>
      </c>
      <c r="AF42" s="159">
        <v>17881</v>
      </c>
      <c r="AG42" s="164">
        <v>320406</v>
      </c>
      <c r="AH42" s="159">
        <v>0</v>
      </c>
      <c r="AI42" s="160">
        <v>0</v>
      </c>
      <c r="AJ42" s="159">
        <v>0</v>
      </c>
      <c r="AK42" s="160">
        <v>0</v>
      </c>
      <c r="AL42" s="159">
        <v>17881</v>
      </c>
      <c r="AM42" s="160">
        <v>320406</v>
      </c>
      <c r="AN42" s="161">
        <v>17919</v>
      </c>
    </row>
    <row r="43" spans="1:40" s="19" customFormat="1" ht="17.25" customHeight="1">
      <c r="A43" s="8" t="s">
        <v>49</v>
      </c>
      <c r="B43" s="174">
        <v>46824</v>
      </c>
      <c r="C43" s="175">
        <v>214462</v>
      </c>
      <c r="D43" s="161">
        <v>4580</v>
      </c>
      <c r="E43" s="162">
        <v>0</v>
      </c>
      <c r="F43" s="163">
        <v>0</v>
      </c>
      <c r="G43" s="159">
        <v>0</v>
      </c>
      <c r="H43" s="164">
        <v>0</v>
      </c>
      <c r="I43" s="165">
        <v>0</v>
      </c>
      <c r="J43" s="166">
        <v>0</v>
      </c>
      <c r="K43" s="176">
        <v>0</v>
      </c>
      <c r="L43" s="159">
        <v>46824</v>
      </c>
      <c r="M43" s="164">
        <v>214462</v>
      </c>
      <c r="N43" s="151">
        <v>0</v>
      </c>
      <c r="O43" s="152">
        <v>0</v>
      </c>
      <c r="P43" s="151">
        <v>0</v>
      </c>
      <c r="Q43" s="152">
        <v>0</v>
      </c>
      <c r="R43" s="159">
        <v>46824</v>
      </c>
      <c r="S43" s="160">
        <v>214462</v>
      </c>
      <c r="T43" s="161">
        <v>4580</v>
      </c>
      <c r="U43" s="8" t="s">
        <v>49</v>
      </c>
      <c r="V43" s="174">
        <v>11694</v>
      </c>
      <c r="W43" s="175">
        <v>186063</v>
      </c>
      <c r="X43" s="161">
        <v>15911</v>
      </c>
      <c r="Y43" s="162">
        <v>0</v>
      </c>
      <c r="Z43" s="160">
        <v>0</v>
      </c>
      <c r="AA43" s="195">
        <v>0</v>
      </c>
      <c r="AB43" s="160">
        <v>0</v>
      </c>
      <c r="AC43" s="165">
        <v>0</v>
      </c>
      <c r="AD43" s="166">
        <v>0</v>
      </c>
      <c r="AE43" s="176">
        <v>0</v>
      </c>
      <c r="AF43" s="159">
        <v>11694</v>
      </c>
      <c r="AG43" s="164">
        <v>186063</v>
      </c>
      <c r="AH43" s="151">
        <v>0</v>
      </c>
      <c r="AI43" s="152">
        <v>0</v>
      </c>
      <c r="AJ43" s="151">
        <v>0</v>
      </c>
      <c r="AK43" s="152">
        <v>0</v>
      </c>
      <c r="AL43" s="159">
        <v>11694</v>
      </c>
      <c r="AM43" s="160">
        <v>186063</v>
      </c>
      <c r="AN43" s="161">
        <v>15911</v>
      </c>
    </row>
    <row r="44" spans="1:40" s="19" customFormat="1" ht="17.25" customHeight="1">
      <c r="A44" s="8" t="s">
        <v>50</v>
      </c>
      <c r="B44" s="174">
        <v>173161</v>
      </c>
      <c r="C44" s="175">
        <v>1012780</v>
      </c>
      <c r="D44" s="161">
        <v>5849</v>
      </c>
      <c r="E44" s="162">
        <v>146</v>
      </c>
      <c r="F44" s="163">
        <v>172</v>
      </c>
      <c r="G44" s="159">
        <v>0</v>
      </c>
      <c r="H44" s="164">
        <v>0</v>
      </c>
      <c r="I44" s="165">
        <v>0</v>
      </c>
      <c r="J44" s="166">
        <v>0</v>
      </c>
      <c r="K44" s="176">
        <v>0</v>
      </c>
      <c r="L44" s="159">
        <v>173015</v>
      </c>
      <c r="M44" s="164">
        <v>1012608</v>
      </c>
      <c r="N44" s="159">
        <v>116</v>
      </c>
      <c r="O44" s="160">
        <v>3259</v>
      </c>
      <c r="P44" s="159">
        <v>0</v>
      </c>
      <c r="Q44" s="160">
        <v>0</v>
      </c>
      <c r="R44" s="159">
        <v>173131</v>
      </c>
      <c r="S44" s="160">
        <v>1015867</v>
      </c>
      <c r="T44" s="161">
        <v>5868</v>
      </c>
      <c r="U44" s="8" t="s">
        <v>50</v>
      </c>
      <c r="V44" s="174">
        <v>24544</v>
      </c>
      <c r="W44" s="175">
        <v>402900</v>
      </c>
      <c r="X44" s="161">
        <v>16415</v>
      </c>
      <c r="Y44" s="162">
        <v>0</v>
      </c>
      <c r="Z44" s="160">
        <v>0</v>
      </c>
      <c r="AA44" s="195">
        <v>0</v>
      </c>
      <c r="AB44" s="160">
        <v>0</v>
      </c>
      <c r="AC44" s="165">
        <v>0</v>
      </c>
      <c r="AD44" s="166">
        <v>0</v>
      </c>
      <c r="AE44" s="176">
        <v>0</v>
      </c>
      <c r="AF44" s="159">
        <v>24544</v>
      </c>
      <c r="AG44" s="164">
        <v>402900</v>
      </c>
      <c r="AH44" s="159">
        <v>110</v>
      </c>
      <c r="AI44" s="160">
        <v>2702</v>
      </c>
      <c r="AJ44" s="159">
        <v>261</v>
      </c>
      <c r="AK44" s="160">
        <v>6704</v>
      </c>
      <c r="AL44" s="159">
        <v>24915</v>
      </c>
      <c r="AM44" s="160">
        <v>412306</v>
      </c>
      <c r="AN44" s="161">
        <v>16549</v>
      </c>
    </row>
    <row r="45" spans="1:40" s="19" customFormat="1" ht="17.25" customHeight="1" thickBot="1">
      <c r="A45" s="9" t="s">
        <v>51</v>
      </c>
      <c r="B45" s="177">
        <v>235893</v>
      </c>
      <c r="C45" s="178">
        <v>1442218</v>
      </c>
      <c r="D45" s="161">
        <v>6114</v>
      </c>
      <c r="E45" s="179">
        <v>762</v>
      </c>
      <c r="F45" s="180">
        <v>1951</v>
      </c>
      <c r="G45" s="181">
        <v>0</v>
      </c>
      <c r="H45" s="182">
        <v>0</v>
      </c>
      <c r="I45" s="183">
        <v>0</v>
      </c>
      <c r="J45" s="184">
        <v>0</v>
      </c>
      <c r="K45" s="185">
        <v>0</v>
      </c>
      <c r="L45" s="159">
        <v>235131</v>
      </c>
      <c r="M45" s="182">
        <v>1440267</v>
      </c>
      <c r="N45" s="151">
        <v>384</v>
      </c>
      <c r="O45" s="152">
        <v>15951</v>
      </c>
      <c r="P45" s="151">
        <v>0</v>
      </c>
      <c r="Q45" s="152">
        <v>0</v>
      </c>
      <c r="R45" s="181">
        <v>235515</v>
      </c>
      <c r="S45" s="193">
        <v>1456218</v>
      </c>
      <c r="T45" s="161">
        <v>6183</v>
      </c>
      <c r="U45" s="9" t="s">
        <v>51</v>
      </c>
      <c r="V45" s="177">
        <v>38171</v>
      </c>
      <c r="W45" s="178">
        <v>481523</v>
      </c>
      <c r="X45" s="161">
        <v>12615</v>
      </c>
      <c r="Y45" s="179">
        <v>0</v>
      </c>
      <c r="Z45" s="193">
        <v>0</v>
      </c>
      <c r="AA45" s="195">
        <v>0</v>
      </c>
      <c r="AB45" s="160">
        <v>0</v>
      </c>
      <c r="AC45" s="183">
        <v>0</v>
      </c>
      <c r="AD45" s="184">
        <v>0</v>
      </c>
      <c r="AE45" s="185">
        <v>0</v>
      </c>
      <c r="AF45" s="159">
        <v>38171</v>
      </c>
      <c r="AG45" s="182">
        <v>481523</v>
      </c>
      <c r="AH45" s="151">
        <v>0</v>
      </c>
      <c r="AI45" s="152">
        <v>0</v>
      </c>
      <c r="AJ45" s="151">
        <v>0</v>
      </c>
      <c r="AK45" s="152">
        <v>0</v>
      </c>
      <c r="AL45" s="181">
        <v>38171</v>
      </c>
      <c r="AM45" s="193">
        <v>481523</v>
      </c>
      <c r="AN45" s="161">
        <v>12615</v>
      </c>
    </row>
    <row r="46" spans="1:40" s="67" customFormat="1" ht="17.25" customHeight="1" thickBot="1">
      <c r="A46" s="65" t="s">
        <v>70</v>
      </c>
      <c r="B46" s="186">
        <v>36938337</v>
      </c>
      <c r="C46" s="187">
        <v>684660356</v>
      </c>
      <c r="D46" s="188">
        <v>18535</v>
      </c>
      <c r="E46" s="189">
        <v>220349</v>
      </c>
      <c r="F46" s="190">
        <v>1630779</v>
      </c>
      <c r="G46" s="186">
        <v>0</v>
      </c>
      <c r="H46" s="188">
        <v>0</v>
      </c>
      <c r="I46" s="191">
        <v>0</v>
      </c>
      <c r="J46" s="189">
        <v>-3772</v>
      </c>
      <c r="K46" s="190">
        <v>-31852</v>
      </c>
      <c r="L46" s="186">
        <v>36714216</v>
      </c>
      <c r="M46" s="188">
        <v>682997725</v>
      </c>
      <c r="N46" s="186">
        <v>388067</v>
      </c>
      <c r="O46" s="187">
        <v>23955771</v>
      </c>
      <c r="P46" s="186">
        <v>2646</v>
      </c>
      <c r="Q46" s="187">
        <v>153062</v>
      </c>
      <c r="R46" s="186">
        <v>37104929</v>
      </c>
      <c r="S46" s="187">
        <v>707106558</v>
      </c>
      <c r="T46" s="188">
        <v>19057</v>
      </c>
      <c r="U46" s="65" t="s">
        <v>70</v>
      </c>
      <c r="V46" s="186">
        <v>29636170</v>
      </c>
      <c r="W46" s="187">
        <v>1019626060</v>
      </c>
      <c r="X46" s="188">
        <v>34405</v>
      </c>
      <c r="Y46" s="189">
        <v>132348</v>
      </c>
      <c r="Z46" s="187">
        <v>4310042</v>
      </c>
      <c r="AA46" s="196">
        <v>0</v>
      </c>
      <c r="AB46" s="197">
        <v>0</v>
      </c>
      <c r="AC46" s="191">
        <v>-572</v>
      </c>
      <c r="AD46" s="189">
        <v>-43974</v>
      </c>
      <c r="AE46" s="190">
        <v>-2873570</v>
      </c>
      <c r="AF46" s="186">
        <v>29459848</v>
      </c>
      <c r="AG46" s="188">
        <v>1012441876</v>
      </c>
      <c r="AH46" s="186">
        <v>379896</v>
      </c>
      <c r="AI46" s="187">
        <v>25625380</v>
      </c>
      <c r="AJ46" s="186">
        <v>2288</v>
      </c>
      <c r="AK46" s="187">
        <v>112237</v>
      </c>
      <c r="AL46" s="186">
        <v>29842032</v>
      </c>
      <c r="AM46" s="187">
        <v>1038179493</v>
      </c>
      <c r="AN46" s="188">
        <v>34789</v>
      </c>
    </row>
    <row r="47" spans="1:40" s="67" customFormat="1" ht="17.25" customHeight="1" thickBot="1">
      <c r="A47" s="65" t="s">
        <v>71</v>
      </c>
      <c r="B47" s="186">
        <v>12717090</v>
      </c>
      <c r="C47" s="187">
        <v>205591654</v>
      </c>
      <c r="D47" s="188">
        <v>16167</v>
      </c>
      <c r="E47" s="189">
        <v>57695</v>
      </c>
      <c r="F47" s="190">
        <v>339219</v>
      </c>
      <c r="G47" s="186">
        <v>0</v>
      </c>
      <c r="H47" s="188">
        <v>0</v>
      </c>
      <c r="I47" s="191">
        <v>0</v>
      </c>
      <c r="J47" s="189">
        <v>-601</v>
      </c>
      <c r="K47" s="190">
        <v>7334</v>
      </c>
      <c r="L47" s="186">
        <v>12658794</v>
      </c>
      <c r="M47" s="188">
        <v>205259769</v>
      </c>
      <c r="N47" s="186">
        <v>123719</v>
      </c>
      <c r="O47" s="187">
        <v>7835508</v>
      </c>
      <c r="P47" s="186">
        <v>1215</v>
      </c>
      <c r="Q47" s="187">
        <v>54127</v>
      </c>
      <c r="R47" s="186">
        <v>12783728</v>
      </c>
      <c r="S47" s="187">
        <v>213149404</v>
      </c>
      <c r="T47" s="188">
        <v>16673</v>
      </c>
      <c r="U47" s="65" t="s">
        <v>71</v>
      </c>
      <c r="V47" s="186">
        <v>6776972</v>
      </c>
      <c r="W47" s="187">
        <v>179194588</v>
      </c>
      <c r="X47" s="188">
        <v>26442</v>
      </c>
      <c r="Y47" s="189">
        <v>32313</v>
      </c>
      <c r="Z47" s="187">
        <v>491011</v>
      </c>
      <c r="AA47" s="196">
        <v>940</v>
      </c>
      <c r="AB47" s="197">
        <v>-5386</v>
      </c>
      <c r="AC47" s="191">
        <v>1899</v>
      </c>
      <c r="AD47" s="189">
        <v>27792</v>
      </c>
      <c r="AE47" s="190">
        <v>2237048</v>
      </c>
      <c r="AF47" s="186">
        <v>6772451</v>
      </c>
      <c r="AG47" s="188">
        <v>180937138</v>
      </c>
      <c r="AH47" s="186">
        <v>111110</v>
      </c>
      <c r="AI47" s="187">
        <v>6737497</v>
      </c>
      <c r="AJ47" s="186">
        <v>1085</v>
      </c>
      <c r="AK47" s="187">
        <v>41108</v>
      </c>
      <c r="AL47" s="186">
        <v>6884646</v>
      </c>
      <c r="AM47" s="187">
        <v>187715743</v>
      </c>
      <c r="AN47" s="188">
        <v>27266</v>
      </c>
    </row>
    <row r="48" spans="1:40" s="67" customFormat="1" ht="17.25" customHeight="1" thickBot="1">
      <c r="A48" s="65" t="s">
        <v>15</v>
      </c>
      <c r="B48" s="186">
        <v>49655427</v>
      </c>
      <c r="C48" s="187">
        <v>890252010</v>
      </c>
      <c r="D48" s="188">
        <v>17929</v>
      </c>
      <c r="E48" s="189">
        <v>278044</v>
      </c>
      <c r="F48" s="190">
        <v>1969998</v>
      </c>
      <c r="G48" s="186">
        <v>0</v>
      </c>
      <c r="H48" s="188">
        <v>0</v>
      </c>
      <c r="I48" s="191">
        <v>0</v>
      </c>
      <c r="J48" s="189">
        <v>-4373</v>
      </c>
      <c r="K48" s="190">
        <v>-24518</v>
      </c>
      <c r="L48" s="186">
        <v>49373010</v>
      </c>
      <c r="M48" s="188">
        <v>888257494</v>
      </c>
      <c r="N48" s="186">
        <v>511786</v>
      </c>
      <c r="O48" s="187">
        <v>31791279</v>
      </c>
      <c r="P48" s="186">
        <v>3861</v>
      </c>
      <c r="Q48" s="187">
        <v>207189</v>
      </c>
      <c r="R48" s="186">
        <v>49888657</v>
      </c>
      <c r="S48" s="187">
        <v>920255962</v>
      </c>
      <c r="T48" s="188">
        <v>18446</v>
      </c>
      <c r="U48" s="65" t="s">
        <v>15</v>
      </c>
      <c r="V48" s="186">
        <v>36413142</v>
      </c>
      <c r="W48" s="187">
        <v>1198820648</v>
      </c>
      <c r="X48" s="188">
        <v>32923</v>
      </c>
      <c r="Y48" s="189">
        <v>164661</v>
      </c>
      <c r="Z48" s="187">
        <v>4801053</v>
      </c>
      <c r="AA48" s="196">
        <v>940</v>
      </c>
      <c r="AB48" s="197">
        <v>-5386</v>
      </c>
      <c r="AC48" s="191">
        <v>1327</v>
      </c>
      <c r="AD48" s="189">
        <v>-16182</v>
      </c>
      <c r="AE48" s="190">
        <v>-636522</v>
      </c>
      <c r="AF48" s="186">
        <v>36232299</v>
      </c>
      <c r="AG48" s="188">
        <v>1193379014</v>
      </c>
      <c r="AH48" s="186">
        <v>491006</v>
      </c>
      <c r="AI48" s="187">
        <v>32362877</v>
      </c>
      <c r="AJ48" s="186">
        <v>3373</v>
      </c>
      <c r="AK48" s="187">
        <v>153345</v>
      </c>
      <c r="AL48" s="186">
        <v>36726678</v>
      </c>
      <c r="AM48" s="187">
        <v>1225895236</v>
      </c>
      <c r="AN48" s="188">
        <v>33379</v>
      </c>
    </row>
    <row r="49" spans="1:40" s="18" customFormat="1" ht="17.25" customHeight="1">
      <c r="A49" s="52"/>
      <c r="B49" s="21"/>
      <c r="C49" s="21"/>
      <c r="D49" s="21"/>
      <c r="E49" s="21"/>
      <c r="F49" s="21"/>
      <c r="G49" s="21"/>
      <c r="H49" s="21"/>
      <c r="I49" s="22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38" t="s">
        <v>157</v>
      </c>
      <c r="U49" s="52"/>
      <c r="V49" s="21"/>
      <c r="W49" s="21"/>
      <c r="X49" s="21"/>
      <c r="Y49" s="21"/>
      <c r="Z49" s="21"/>
      <c r="AA49" s="21"/>
      <c r="AB49" s="21"/>
      <c r="AC49" s="22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38" t="str">
        <f>T49</f>
        <v>【出典：平成２６年度概要調書（平成２６年４月１日現在）】</v>
      </c>
    </row>
  </sheetData>
  <mergeCells count="22">
    <mergeCell ref="A3:A6"/>
    <mergeCell ref="J3:K3"/>
    <mergeCell ref="R3:T3"/>
    <mergeCell ref="L3:M3"/>
    <mergeCell ref="N3:O3"/>
    <mergeCell ref="P3:Q3"/>
    <mergeCell ref="B3:D3"/>
    <mergeCell ref="E3:F3"/>
    <mergeCell ref="G3:H3"/>
    <mergeCell ref="AF3:AG3"/>
    <mergeCell ref="AH3:AI3"/>
    <mergeCell ref="AJ3:AK3"/>
    <mergeCell ref="AL3:AN3"/>
    <mergeCell ref="D4:D5"/>
    <mergeCell ref="AN4:AN5"/>
    <mergeCell ref="X4:X5"/>
    <mergeCell ref="T4:T5"/>
    <mergeCell ref="U3:U6"/>
    <mergeCell ref="V3:X3"/>
    <mergeCell ref="Y3:Z3"/>
    <mergeCell ref="AA3:AB3"/>
    <mergeCell ref="AD3:AE3"/>
  </mergeCells>
  <phoneticPr fontId="3"/>
  <printOptions horizontalCentered="1"/>
  <pageMargins left="0.59055118110236227" right="0.59055118110236227" top="0.59055118110236227" bottom="0.59055118110236227" header="0.19685039370078741" footer="0.19685039370078741"/>
  <pageSetup paperSize="9" scale="53" fitToWidth="2" orientation="landscape" r:id="rId1"/>
  <headerFooter alignWithMargins="0"/>
  <colBreaks count="1" manualBreakCount="1">
    <brk id="20" max="48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8"/>
  <sheetViews>
    <sheetView showZeros="0" view="pageBreakPreview" zoomScale="75" zoomScaleNormal="80" zoomScaleSheetLayoutView="100" workbookViewId="0">
      <pane xSplit="1" ySplit="5" topLeftCell="B6" activePane="bottomRight" state="frozen"/>
      <selection activeCell="R13" sqref="R13"/>
      <selection pane="topRight" activeCell="R13" sqref="R13"/>
      <selection pane="bottomLeft" activeCell="R13" sqref="R13"/>
      <selection pane="bottomRight" activeCell="A2" sqref="A2"/>
    </sheetView>
  </sheetViews>
  <sheetFormatPr defaultColWidth="10.28515625" defaultRowHeight="12"/>
  <cols>
    <col min="1" max="10" width="15.7109375" style="13" customWidth="1"/>
    <col min="11" max="16" width="12.28515625" style="13" customWidth="1"/>
    <col min="17" max="18" width="15.7109375" style="13" customWidth="1"/>
    <col min="19" max="19" width="19.42578125" style="13" bestFit="1" customWidth="1"/>
    <col min="20" max="21" width="15.7109375" style="13" customWidth="1"/>
    <col min="22" max="22" width="19.42578125" style="13" bestFit="1" customWidth="1"/>
    <col min="23" max="24" width="15.7109375" style="13" customWidth="1"/>
    <col min="25" max="25" width="19.42578125" style="13" bestFit="1" customWidth="1"/>
    <col min="26" max="26" width="15.7109375" style="13" customWidth="1"/>
    <col min="27" max="32" width="12.28515625" style="13" customWidth="1"/>
    <col min="33" max="16384" width="10.28515625" style="13"/>
  </cols>
  <sheetData>
    <row r="1" spans="1:32" ht="17.25">
      <c r="A1" s="63" t="s">
        <v>173</v>
      </c>
      <c r="B1" s="10"/>
      <c r="D1" s="10" t="s">
        <v>91</v>
      </c>
      <c r="Q1" s="63" t="s">
        <v>173</v>
      </c>
      <c r="R1" s="10"/>
      <c r="T1" s="10" t="s">
        <v>93</v>
      </c>
    </row>
    <row r="2" spans="1:32" s="12" customFormat="1" ht="17.25" customHeight="1" thickBot="1">
      <c r="B2" s="4"/>
      <c r="C2" s="4"/>
      <c r="D2" s="4"/>
      <c r="E2" s="4"/>
      <c r="F2" s="4"/>
      <c r="G2" s="4"/>
      <c r="H2" s="4"/>
      <c r="I2" s="4"/>
      <c r="J2" s="11"/>
      <c r="K2" s="11"/>
      <c r="L2" s="11"/>
      <c r="M2" s="11"/>
      <c r="N2" s="11"/>
      <c r="P2" s="3"/>
      <c r="R2" s="4"/>
      <c r="S2" s="4"/>
      <c r="T2" s="4"/>
      <c r="U2" s="4"/>
      <c r="V2" s="4"/>
      <c r="W2" s="4"/>
      <c r="X2" s="4"/>
      <c r="Y2" s="4"/>
      <c r="Z2" s="11"/>
      <c r="AA2" s="11"/>
      <c r="AB2" s="11"/>
      <c r="AC2" s="11"/>
      <c r="AD2" s="11"/>
      <c r="AF2" s="49"/>
    </row>
    <row r="3" spans="1:32" ht="19.5" customHeight="1">
      <c r="A3" s="240" t="s">
        <v>53</v>
      </c>
      <c r="B3" s="272" t="s">
        <v>88</v>
      </c>
      <c r="C3" s="273"/>
      <c r="D3" s="274"/>
      <c r="E3" s="275" t="s">
        <v>90</v>
      </c>
      <c r="F3" s="276"/>
      <c r="G3" s="277"/>
      <c r="H3" s="275" t="s">
        <v>160</v>
      </c>
      <c r="I3" s="276"/>
      <c r="J3" s="277"/>
      <c r="K3" s="278" t="s">
        <v>65</v>
      </c>
      <c r="L3" s="276"/>
      <c r="M3" s="276"/>
      <c r="N3" s="276"/>
      <c r="O3" s="276"/>
      <c r="P3" s="277"/>
      <c r="Q3" s="240" t="s">
        <v>53</v>
      </c>
      <c r="R3" s="272" t="s">
        <v>88</v>
      </c>
      <c r="S3" s="273"/>
      <c r="T3" s="274"/>
      <c r="U3" s="275" t="s">
        <v>90</v>
      </c>
      <c r="V3" s="276"/>
      <c r="W3" s="277"/>
      <c r="X3" s="275" t="s">
        <v>160</v>
      </c>
      <c r="Y3" s="276"/>
      <c r="Z3" s="277"/>
      <c r="AA3" s="278" t="s">
        <v>65</v>
      </c>
      <c r="AB3" s="276"/>
      <c r="AC3" s="276"/>
      <c r="AD3" s="276"/>
      <c r="AE3" s="276"/>
      <c r="AF3" s="277"/>
    </row>
    <row r="4" spans="1:32" ht="14.25" customHeight="1">
      <c r="A4" s="241"/>
      <c r="B4" s="39" t="s">
        <v>3</v>
      </c>
      <c r="C4" s="40" t="s">
        <v>52</v>
      </c>
      <c r="D4" s="41" t="s">
        <v>4</v>
      </c>
      <c r="E4" s="39" t="s">
        <v>3</v>
      </c>
      <c r="F4" s="40" t="s">
        <v>52</v>
      </c>
      <c r="G4" s="41" t="s">
        <v>4</v>
      </c>
      <c r="H4" s="39" t="s">
        <v>3</v>
      </c>
      <c r="I4" s="40" t="s">
        <v>52</v>
      </c>
      <c r="J4" s="41" t="s">
        <v>4</v>
      </c>
      <c r="K4" s="279" t="str">
        <f>E3&amp;"／"&amp;B3</f>
        <v>平成２５年度／平成２４年度</v>
      </c>
      <c r="L4" s="280"/>
      <c r="M4" s="280"/>
      <c r="N4" s="279" t="str">
        <f>H3&amp;"／"&amp;E3</f>
        <v>平成２６年度／平成２５年度</v>
      </c>
      <c r="O4" s="280"/>
      <c r="P4" s="281"/>
      <c r="Q4" s="241"/>
      <c r="R4" s="39" t="s">
        <v>3</v>
      </c>
      <c r="S4" s="40" t="s">
        <v>52</v>
      </c>
      <c r="T4" s="41" t="s">
        <v>4</v>
      </c>
      <c r="U4" s="39" t="s">
        <v>3</v>
      </c>
      <c r="V4" s="40" t="s">
        <v>52</v>
      </c>
      <c r="W4" s="41" t="s">
        <v>4</v>
      </c>
      <c r="X4" s="39" t="s">
        <v>3</v>
      </c>
      <c r="Y4" s="40" t="s">
        <v>52</v>
      </c>
      <c r="Z4" s="41" t="s">
        <v>4</v>
      </c>
      <c r="AA4" s="279" t="str">
        <f>U3&amp;"／"&amp;R3</f>
        <v>平成２５年度／平成２４年度</v>
      </c>
      <c r="AB4" s="280"/>
      <c r="AC4" s="280"/>
      <c r="AD4" s="279" t="str">
        <f>X3&amp;"／"&amp;U3</f>
        <v>平成２６年度／平成２５年度</v>
      </c>
      <c r="AE4" s="280"/>
      <c r="AF4" s="281"/>
    </row>
    <row r="5" spans="1:32" ht="14.25" customHeight="1" thickBot="1">
      <c r="A5" s="242"/>
      <c r="B5" s="42" t="s">
        <v>66</v>
      </c>
      <c r="C5" s="43" t="s">
        <v>1</v>
      </c>
      <c r="D5" s="44" t="s">
        <v>2</v>
      </c>
      <c r="E5" s="42" t="s">
        <v>67</v>
      </c>
      <c r="F5" s="43" t="s">
        <v>1</v>
      </c>
      <c r="G5" s="44" t="s">
        <v>2</v>
      </c>
      <c r="H5" s="42" t="s">
        <v>67</v>
      </c>
      <c r="I5" s="43" t="s">
        <v>1</v>
      </c>
      <c r="J5" s="44" t="s">
        <v>2</v>
      </c>
      <c r="K5" s="45" t="s">
        <v>68</v>
      </c>
      <c r="L5" s="46" t="s">
        <v>52</v>
      </c>
      <c r="M5" s="47" t="s">
        <v>69</v>
      </c>
      <c r="N5" s="45" t="s">
        <v>68</v>
      </c>
      <c r="O5" s="46" t="s">
        <v>52</v>
      </c>
      <c r="P5" s="48" t="s">
        <v>69</v>
      </c>
      <c r="Q5" s="242"/>
      <c r="R5" s="42" t="s">
        <v>54</v>
      </c>
      <c r="S5" s="43" t="s">
        <v>1</v>
      </c>
      <c r="T5" s="44" t="s">
        <v>2</v>
      </c>
      <c r="U5" s="42" t="s">
        <v>67</v>
      </c>
      <c r="V5" s="43" t="s">
        <v>1</v>
      </c>
      <c r="W5" s="44" t="s">
        <v>2</v>
      </c>
      <c r="X5" s="42" t="s">
        <v>67</v>
      </c>
      <c r="Y5" s="43" t="s">
        <v>1</v>
      </c>
      <c r="Z5" s="44" t="s">
        <v>2</v>
      </c>
      <c r="AA5" s="45" t="s">
        <v>68</v>
      </c>
      <c r="AB5" s="46" t="s">
        <v>52</v>
      </c>
      <c r="AC5" s="47" t="s">
        <v>69</v>
      </c>
      <c r="AD5" s="45" t="s">
        <v>68</v>
      </c>
      <c r="AE5" s="46" t="s">
        <v>52</v>
      </c>
      <c r="AF5" s="48" t="s">
        <v>69</v>
      </c>
    </row>
    <row r="6" spans="1:32" ht="16.5" customHeight="1">
      <c r="A6" s="7" t="s">
        <v>16</v>
      </c>
      <c r="B6" s="138">
        <v>10229894</v>
      </c>
      <c r="C6" s="139">
        <v>197445655</v>
      </c>
      <c r="D6" s="140">
        <v>19301</v>
      </c>
      <c r="E6" s="138">
        <v>10274995</v>
      </c>
      <c r="F6" s="139">
        <v>203623363</v>
      </c>
      <c r="G6" s="140">
        <v>19817</v>
      </c>
      <c r="H6" s="138">
        <v>10321121</v>
      </c>
      <c r="I6" s="139">
        <v>210287135</v>
      </c>
      <c r="J6" s="140">
        <v>20374</v>
      </c>
      <c r="K6" s="198">
        <v>100.4</v>
      </c>
      <c r="L6" s="199">
        <v>103.1</v>
      </c>
      <c r="M6" s="200">
        <v>102.7</v>
      </c>
      <c r="N6" s="198">
        <v>100.4</v>
      </c>
      <c r="O6" s="199">
        <v>103.3</v>
      </c>
      <c r="P6" s="201">
        <v>102.8</v>
      </c>
      <c r="Q6" s="7" t="s">
        <v>16</v>
      </c>
      <c r="R6" s="138">
        <v>10326866</v>
      </c>
      <c r="S6" s="139">
        <v>400450745</v>
      </c>
      <c r="T6" s="140">
        <v>38778</v>
      </c>
      <c r="U6" s="138">
        <v>10340796</v>
      </c>
      <c r="V6" s="139">
        <v>405843320</v>
      </c>
      <c r="W6" s="140">
        <v>39247</v>
      </c>
      <c r="X6" s="138">
        <v>10437326</v>
      </c>
      <c r="Y6" s="139">
        <v>415589559</v>
      </c>
      <c r="Z6" s="140">
        <v>39818</v>
      </c>
      <c r="AA6" s="198">
        <v>100.1</v>
      </c>
      <c r="AB6" s="199">
        <v>101.3</v>
      </c>
      <c r="AC6" s="200">
        <v>101.2</v>
      </c>
      <c r="AD6" s="198">
        <v>100.9</v>
      </c>
      <c r="AE6" s="199">
        <v>102.4</v>
      </c>
      <c r="AF6" s="201">
        <v>101.5</v>
      </c>
    </row>
    <row r="7" spans="1:32" ht="17.100000000000001" customHeight="1">
      <c r="A7" s="8" t="s">
        <v>17</v>
      </c>
      <c r="B7" s="142">
        <v>2219127</v>
      </c>
      <c r="C7" s="143">
        <v>35980867</v>
      </c>
      <c r="D7" s="144">
        <v>16214</v>
      </c>
      <c r="E7" s="142">
        <v>2228951</v>
      </c>
      <c r="F7" s="143">
        <v>37158142</v>
      </c>
      <c r="G7" s="144">
        <v>16671</v>
      </c>
      <c r="H7" s="142">
        <v>2235333</v>
      </c>
      <c r="I7" s="143">
        <v>38305025</v>
      </c>
      <c r="J7" s="144">
        <v>17136</v>
      </c>
      <c r="K7" s="198">
        <v>100.4</v>
      </c>
      <c r="L7" s="199">
        <v>103.3</v>
      </c>
      <c r="M7" s="200">
        <v>102.8</v>
      </c>
      <c r="N7" s="198">
        <v>100.3</v>
      </c>
      <c r="O7" s="199">
        <v>103.1</v>
      </c>
      <c r="P7" s="201">
        <v>102.8</v>
      </c>
      <c r="Q7" s="8" t="s">
        <v>17</v>
      </c>
      <c r="R7" s="142">
        <v>1631579</v>
      </c>
      <c r="S7" s="143">
        <v>48405275</v>
      </c>
      <c r="T7" s="144">
        <v>29668</v>
      </c>
      <c r="U7" s="142">
        <v>1637902</v>
      </c>
      <c r="V7" s="143">
        <v>48923903</v>
      </c>
      <c r="W7" s="144">
        <v>29870</v>
      </c>
      <c r="X7" s="142">
        <v>1650933</v>
      </c>
      <c r="Y7" s="143">
        <v>49844909</v>
      </c>
      <c r="Z7" s="144">
        <v>30192</v>
      </c>
      <c r="AA7" s="198">
        <v>100.4</v>
      </c>
      <c r="AB7" s="199">
        <v>101.1</v>
      </c>
      <c r="AC7" s="200">
        <v>100.7</v>
      </c>
      <c r="AD7" s="198">
        <v>100.8</v>
      </c>
      <c r="AE7" s="199">
        <v>101.9</v>
      </c>
      <c r="AF7" s="201">
        <v>101.1</v>
      </c>
    </row>
    <row r="8" spans="1:32" ht="17.100000000000001" customHeight="1">
      <c r="A8" s="8" t="s">
        <v>18</v>
      </c>
      <c r="B8" s="142">
        <v>2769029</v>
      </c>
      <c r="C8" s="143">
        <v>48476074</v>
      </c>
      <c r="D8" s="144">
        <v>17507</v>
      </c>
      <c r="E8" s="142">
        <v>2782201</v>
      </c>
      <c r="F8" s="143">
        <v>49954382</v>
      </c>
      <c r="G8" s="144">
        <v>17955</v>
      </c>
      <c r="H8" s="142">
        <v>2795095</v>
      </c>
      <c r="I8" s="143">
        <v>51515430</v>
      </c>
      <c r="J8" s="144">
        <v>18431</v>
      </c>
      <c r="K8" s="198">
        <v>100.5</v>
      </c>
      <c r="L8" s="199">
        <v>103</v>
      </c>
      <c r="M8" s="200">
        <v>102.6</v>
      </c>
      <c r="N8" s="198">
        <v>100.5</v>
      </c>
      <c r="O8" s="199">
        <v>103.1</v>
      </c>
      <c r="P8" s="201">
        <v>102.7</v>
      </c>
      <c r="Q8" s="8" t="s">
        <v>18</v>
      </c>
      <c r="R8" s="142">
        <v>3145990</v>
      </c>
      <c r="S8" s="143">
        <v>102513299</v>
      </c>
      <c r="T8" s="144">
        <v>32585</v>
      </c>
      <c r="U8" s="142">
        <v>3149318</v>
      </c>
      <c r="V8" s="143">
        <v>103423375</v>
      </c>
      <c r="W8" s="144">
        <v>32840</v>
      </c>
      <c r="X8" s="142">
        <v>3161551</v>
      </c>
      <c r="Y8" s="143">
        <v>104575950</v>
      </c>
      <c r="Z8" s="144">
        <v>33077</v>
      </c>
      <c r="AA8" s="198">
        <v>100.1</v>
      </c>
      <c r="AB8" s="199">
        <v>100.9</v>
      </c>
      <c r="AC8" s="200">
        <v>100.8</v>
      </c>
      <c r="AD8" s="198">
        <v>100.4</v>
      </c>
      <c r="AE8" s="199">
        <v>101.1</v>
      </c>
      <c r="AF8" s="201">
        <v>100.7</v>
      </c>
    </row>
    <row r="9" spans="1:32" ht="17.100000000000001" customHeight="1">
      <c r="A9" s="8" t="s">
        <v>19</v>
      </c>
      <c r="B9" s="142">
        <v>2352729</v>
      </c>
      <c r="C9" s="143">
        <v>38871725</v>
      </c>
      <c r="D9" s="144">
        <v>16522</v>
      </c>
      <c r="E9" s="142">
        <v>2364316</v>
      </c>
      <c r="F9" s="143">
        <v>40237323</v>
      </c>
      <c r="G9" s="144">
        <v>17019</v>
      </c>
      <c r="H9" s="142">
        <v>2374952</v>
      </c>
      <c r="I9" s="143">
        <v>41658967</v>
      </c>
      <c r="J9" s="144">
        <v>17541</v>
      </c>
      <c r="K9" s="198">
        <v>100.5</v>
      </c>
      <c r="L9" s="199">
        <v>103.5</v>
      </c>
      <c r="M9" s="200">
        <v>103</v>
      </c>
      <c r="N9" s="198">
        <v>100.4</v>
      </c>
      <c r="O9" s="199">
        <v>103.5</v>
      </c>
      <c r="P9" s="201">
        <v>103.1</v>
      </c>
      <c r="Q9" s="8" t="s">
        <v>19</v>
      </c>
      <c r="R9" s="142">
        <v>2081306</v>
      </c>
      <c r="S9" s="143">
        <v>58942786</v>
      </c>
      <c r="T9" s="144">
        <v>28320</v>
      </c>
      <c r="U9" s="142">
        <v>2091632</v>
      </c>
      <c r="V9" s="143">
        <v>60019570</v>
      </c>
      <c r="W9" s="144">
        <v>28695</v>
      </c>
      <c r="X9" s="142">
        <v>2137585</v>
      </c>
      <c r="Y9" s="143">
        <v>61556259</v>
      </c>
      <c r="Z9" s="144">
        <v>28797</v>
      </c>
      <c r="AA9" s="198">
        <v>100.5</v>
      </c>
      <c r="AB9" s="199">
        <v>101.8</v>
      </c>
      <c r="AC9" s="200">
        <v>101.3</v>
      </c>
      <c r="AD9" s="198">
        <v>102.2</v>
      </c>
      <c r="AE9" s="199">
        <v>102.6</v>
      </c>
      <c r="AF9" s="201">
        <v>100.4</v>
      </c>
    </row>
    <row r="10" spans="1:32" ht="17.100000000000001" customHeight="1">
      <c r="A10" s="8" t="s">
        <v>20</v>
      </c>
      <c r="B10" s="142">
        <v>3983493</v>
      </c>
      <c r="C10" s="143">
        <v>72738330</v>
      </c>
      <c r="D10" s="144">
        <v>18260</v>
      </c>
      <c r="E10" s="142">
        <v>4004734</v>
      </c>
      <c r="F10" s="143">
        <v>75529120</v>
      </c>
      <c r="G10" s="144">
        <v>18860</v>
      </c>
      <c r="H10" s="142">
        <v>4026013</v>
      </c>
      <c r="I10" s="143">
        <v>78636127</v>
      </c>
      <c r="J10" s="144">
        <v>19532</v>
      </c>
      <c r="K10" s="198">
        <v>100.5</v>
      </c>
      <c r="L10" s="199">
        <v>103.8</v>
      </c>
      <c r="M10" s="200">
        <v>103.3</v>
      </c>
      <c r="N10" s="198">
        <v>100.5</v>
      </c>
      <c r="O10" s="199">
        <v>104.1</v>
      </c>
      <c r="P10" s="201">
        <v>103.6</v>
      </c>
      <c r="Q10" s="8" t="s">
        <v>20</v>
      </c>
      <c r="R10" s="142">
        <v>3261824</v>
      </c>
      <c r="S10" s="143">
        <v>114712390</v>
      </c>
      <c r="T10" s="144">
        <v>35168</v>
      </c>
      <c r="U10" s="142">
        <v>3312837</v>
      </c>
      <c r="V10" s="143">
        <v>119367882</v>
      </c>
      <c r="W10" s="144">
        <v>36032</v>
      </c>
      <c r="X10" s="142">
        <v>3317061</v>
      </c>
      <c r="Y10" s="143">
        <v>120235330</v>
      </c>
      <c r="Z10" s="144">
        <v>36248</v>
      </c>
      <c r="AA10" s="198">
        <v>101.6</v>
      </c>
      <c r="AB10" s="199">
        <v>104.1</v>
      </c>
      <c r="AC10" s="200">
        <v>102.5</v>
      </c>
      <c r="AD10" s="198">
        <v>100.1</v>
      </c>
      <c r="AE10" s="199">
        <v>100.7</v>
      </c>
      <c r="AF10" s="201">
        <v>100.6</v>
      </c>
    </row>
    <row r="11" spans="1:32" ht="17.100000000000001" customHeight="1">
      <c r="A11" s="8" t="s">
        <v>21</v>
      </c>
      <c r="B11" s="142">
        <v>2513501</v>
      </c>
      <c r="C11" s="143">
        <v>41502086</v>
      </c>
      <c r="D11" s="144">
        <v>16512</v>
      </c>
      <c r="E11" s="142">
        <v>2520099</v>
      </c>
      <c r="F11" s="143">
        <v>42648110</v>
      </c>
      <c r="G11" s="144">
        <v>16923</v>
      </c>
      <c r="H11" s="142">
        <v>2528998</v>
      </c>
      <c r="I11" s="143">
        <v>44027352</v>
      </c>
      <c r="J11" s="144">
        <v>17409</v>
      </c>
      <c r="K11" s="198">
        <v>100.3</v>
      </c>
      <c r="L11" s="199">
        <v>102.8</v>
      </c>
      <c r="M11" s="200">
        <v>102.5</v>
      </c>
      <c r="N11" s="198">
        <v>100.4</v>
      </c>
      <c r="O11" s="199">
        <v>103.2</v>
      </c>
      <c r="P11" s="201">
        <v>102.9</v>
      </c>
      <c r="Q11" s="8" t="s">
        <v>21</v>
      </c>
      <c r="R11" s="142">
        <v>1351996</v>
      </c>
      <c r="S11" s="143">
        <v>36635294</v>
      </c>
      <c r="T11" s="144">
        <v>27097</v>
      </c>
      <c r="U11" s="142">
        <v>1339926</v>
      </c>
      <c r="V11" s="143">
        <v>36455067</v>
      </c>
      <c r="W11" s="144">
        <v>27207</v>
      </c>
      <c r="X11" s="142">
        <v>1342187</v>
      </c>
      <c r="Y11" s="143">
        <v>36904232</v>
      </c>
      <c r="Z11" s="144">
        <v>27496</v>
      </c>
      <c r="AA11" s="198">
        <v>99.1</v>
      </c>
      <c r="AB11" s="199">
        <v>99.5</v>
      </c>
      <c r="AC11" s="200">
        <v>100.4</v>
      </c>
      <c r="AD11" s="198">
        <v>100.2</v>
      </c>
      <c r="AE11" s="199">
        <v>101.2</v>
      </c>
      <c r="AF11" s="201">
        <v>101.1</v>
      </c>
    </row>
    <row r="12" spans="1:32" ht="17.100000000000001" customHeight="1">
      <c r="A12" s="8" t="s">
        <v>22</v>
      </c>
      <c r="B12" s="142">
        <v>1817805</v>
      </c>
      <c r="C12" s="143">
        <v>20488004</v>
      </c>
      <c r="D12" s="144">
        <v>11271</v>
      </c>
      <c r="E12" s="142">
        <v>1818754</v>
      </c>
      <c r="F12" s="143">
        <v>20825991</v>
      </c>
      <c r="G12" s="144">
        <v>11451</v>
      </c>
      <c r="H12" s="142">
        <v>1820482</v>
      </c>
      <c r="I12" s="143">
        <v>21217840</v>
      </c>
      <c r="J12" s="144">
        <v>11655</v>
      </c>
      <c r="K12" s="198">
        <v>100.1</v>
      </c>
      <c r="L12" s="199">
        <v>101.6</v>
      </c>
      <c r="M12" s="200">
        <v>101.6</v>
      </c>
      <c r="N12" s="198">
        <v>100.1</v>
      </c>
      <c r="O12" s="199">
        <v>101.9</v>
      </c>
      <c r="P12" s="201">
        <v>101.8</v>
      </c>
      <c r="Q12" s="8" t="s">
        <v>22</v>
      </c>
      <c r="R12" s="142">
        <v>951187</v>
      </c>
      <c r="S12" s="143">
        <v>21369647</v>
      </c>
      <c r="T12" s="144">
        <v>22466</v>
      </c>
      <c r="U12" s="142">
        <v>953548</v>
      </c>
      <c r="V12" s="143">
        <v>21509651</v>
      </c>
      <c r="W12" s="144">
        <v>22557</v>
      </c>
      <c r="X12" s="142">
        <v>984804</v>
      </c>
      <c r="Y12" s="143">
        <v>22709051</v>
      </c>
      <c r="Z12" s="144">
        <v>23059</v>
      </c>
      <c r="AA12" s="198">
        <v>100.2</v>
      </c>
      <c r="AB12" s="199">
        <v>100.7</v>
      </c>
      <c r="AC12" s="200">
        <v>100.4</v>
      </c>
      <c r="AD12" s="198">
        <v>103.3</v>
      </c>
      <c r="AE12" s="199">
        <v>105.6</v>
      </c>
      <c r="AF12" s="201">
        <v>102.2</v>
      </c>
    </row>
    <row r="13" spans="1:32" ht="17.100000000000001" customHeight="1">
      <c r="A13" s="8" t="s">
        <v>23</v>
      </c>
      <c r="B13" s="142">
        <v>1617798</v>
      </c>
      <c r="C13" s="143">
        <v>26303915</v>
      </c>
      <c r="D13" s="144">
        <v>16259</v>
      </c>
      <c r="E13" s="142">
        <v>1614889</v>
      </c>
      <c r="F13" s="143">
        <v>26582420</v>
      </c>
      <c r="G13" s="144">
        <v>16461</v>
      </c>
      <c r="H13" s="142">
        <v>1613120</v>
      </c>
      <c r="I13" s="143">
        <v>26790056</v>
      </c>
      <c r="J13" s="144">
        <v>16608</v>
      </c>
      <c r="K13" s="198">
        <v>99.8</v>
      </c>
      <c r="L13" s="199">
        <v>101.1</v>
      </c>
      <c r="M13" s="200">
        <v>101.2</v>
      </c>
      <c r="N13" s="198">
        <v>99.9</v>
      </c>
      <c r="O13" s="199">
        <v>100.8</v>
      </c>
      <c r="P13" s="201">
        <v>100.9</v>
      </c>
      <c r="Q13" s="8" t="s">
        <v>23</v>
      </c>
      <c r="R13" s="142">
        <v>751812</v>
      </c>
      <c r="S13" s="143">
        <v>18956476</v>
      </c>
      <c r="T13" s="144">
        <v>25214</v>
      </c>
      <c r="U13" s="142">
        <v>761683</v>
      </c>
      <c r="V13" s="143">
        <v>19651817</v>
      </c>
      <c r="W13" s="144">
        <v>25801</v>
      </c>
      <c r="X13" s="142">
        <v>761179</v>
      </c>
      <c r="Y13" s="143">
        <v>19683100</v>
      </c>
      <c r="Z13" s="144">
        <v>25859</v>
      </c>
      <c r="AA13" s="198">
        <v>101.3</v>
      </c>
      <c r="AB13" s="199">
        <v>103.7</v>
      </c>
      <c r="AC13" s="200">
        <v>102.3</v>
      </c>
      <c r="AD13" s="198">
        <v>99.9</v>
      </c>
      <c r="AE13" s="199">
        <v>100.2</v>
      </c>
      <c r="AF13" s="201">
        <v>100.2</v>
      </c>
    </row>
    <row r="14" spans="1:32" ht="17.100000000000001" customHeight="1">
      <c r="A14" s="8" t="s">
        <v>24</v>
      </c>
      <c r="B14" s="142">
        <v>3398019</v>
      </c>
      <c r="C14" s="143">
        <v>74683008</v>
      </c>
      <c r="D14" s="144">
        <v>21978</v>
      </c>
      <c r="E14" s="142">
        <v>3433969</v>
      </c>
      <c r="F14" s="143">
        <v>77605692</v>
      </c>
      <c r="G14" s="144">
        <v>22599</v>
      </c>
      <c r="H14" s="142">
        <v>3465361</v>
      </c>
      <c r="I14" s="143">
        <v>80495243</v>
      </c>
      <c r="J14" s="144">
        <v>23229</v>
      </c>
      <c r="K14" s="198">
        <v>101.1</v>
      </c>
      <c r="L14" s="199">
        <v>103.9</v>
      </c>
      <c r="M14" s="200">
        <v>102.8</v>
      </c>
      <c r="N14" s="198">
        <v>100.9</v>
      </c>
      <c r="O14" s="199">
        <v>103.7</v>
      </c>
      <c r="P14" s="201">
        <v>102.8</v>
      </c>
      <c r="Q14" s="8" t="s">
        <v>24</v>
      </c>
      <c r="R14" s="142">
        <v>2697763</v>
      </c>
      <c r="S14" s="143">
        <v>103470278</v>
      </c>
      <c r="T14" s="144">
        <v>38354</v>
      </c>
      <c r="U14" s="142">
        <v>2724200</v>
      </c>
      <c r="V14" s="143">
        <v>105571786</v>
      </c>
      <c r="W14" s="144">
        <v>38753</v>
      </c>
      <c r="X14" s="142">
        <v>2748114</v>
      </c>
      <c r="Y14" s="143">
        <v>107385039</v>
      </c>
      <c r="Z14" s="144">
        <v>39076</v>
      </c>
      <c r="AA14" s="198">
        <v>101</v>
      </c>
      <c r="AB14" s="199">
        <v>102</v>
      </c>
      <c r="AC14" s="200">
        <v>101</v>
      </c>
      <c r="AD14" s="198">
        <v>100.9</v>
      </c>
      <c r="AE14" s="199">
        <v>101.7</v>
      </c>
      <c r="AF14" s="201">
        <v>100.8</v>
      </c>
    </row>
    <row r="15" spans="1:32" ht="17.100000000000001" customHeight="1">
      <c r="A15" s="8" t="s">
        <v>25</v>
      </c>
      <c r="B15" s="142">
        <v>2356545</v>
      </c>
      <c r="C15" s="143">
        <v>52757908</v>
      </c>
      <c r="D15" s="144">
        <v>22388</v>
      </c>
      <c r="E15" s="142">
        <v>2387179</v>
      </c>
      <c r="F15" s="143">
        <v>55148881</v>
      </c>
      <c r="G15" s="144">
        <v>23102</v>
      </c>
      <c r="H15" s="142">
        <v>2410933</v>
      </c>
      <c r="I15" s="143">
        <v>57268643</v>
      </c>
      <c r="J15" s="144">
        <v>23754</v>
      </c>
      <c r="K15" s="198">
        <v>101.3</v>
      </c>
      <c r="L15" s="199">
        <v>104.5</v>
      </c>
      <c r="M15" s="200">
        <v>103.2</v>
      </c>
      <c r="N15" s="198">
        <v>101</v>
      </c>
      <c r="O15" s="199">
        <v>103.8</v>
      </c>
      <c r="P15" s="201">
        <v>102.8</v>
      </c>
      <c r="Q15" s="8" t="s">
        <v>25</v>
      </c>
      <c r="R15" s="142">
        <v>1629256</v>
      </c>
      <c r="S15" s="143">
        <v>57609987</v>
      </c>
      <c r="T15" s="144">
        <v>35360</v>
      </c>
      <c r="U15" s="142">
        <v>1633085</v>
      </c>
      <c r="V15" s="143">
        <v>57979508</v>
      </c>
      <c r="W15" s="144">
        <v>35503</v>
      </c>
      <c r="X15" s="142">
        <v>1645332</v>
      </c>
      <c r="Y15" s="143">
        <v>59009837</v>
      </c>
      <c r="Z15" s="144">
        <v>35865</v>
      </c>
      <c r="AA15" s="198">
        <v>100.2</v>
      </c>
      <c r="AB15" s="199">
        <v>100.6</v>
      </c>
      <c r="AC15" s="200">
        <v>100.4</v>
      </c>
      <c r="AD15" s="198">
        <v>100.7</v>
      </c>
      <c r="AE15" s="199">
        <v>101.8</v>
      </c>
      <c r="AF15" s="201">
        <v>101</v>
      </c>
    </row>
    <row r="16" spans="1:32" s="1" customFormat="1" ht="17.100000000000001" customHeight="1">
      <c r="A16" s="62" t="s">
        <v>185</v>
      </c>
      <c r="B16" s="142">
        <v>1557599</v>
      </c>
      <c r="C16" s="143">
        <v>29186863</v>
      </c>
      <c r="D16" s="144">
        <v>18738</v>
      </c>
      <c r="E16" s="142">
        <v>1569307</v>
      </c>
      <c r="F16" s="143">
        <v>30491895</v>
      </c>
      <c r="G16" s="144">
        <v>19430</v>
      </c>
      <c r="H16" s="142">
        <v>1581530</v>
      </c>
      <c r="I16" s="143">
        <v>31950239</v>
      </c>
      <c r="J16" s="144">
        <v>20202</v>
      </c>
      <c r="K16" s="198">
        <v>100.8</v>
      </c>
      <c r="L16" s="199">
        <v>104.5</v>
      </c>
      <c r="M16" s="200">
        <v>103.7</v>
      </c>
      <c r="N16" s="198">
        <v>100.8</v>
      </c>
      <c r="O16" s="199">
        <v>104.8</v>
      </c>
      <c r="P16" s="201">
        <v>104</v>
      </c>
      <c r="Q16" s="8" t="str">
        <f>A16</f>
        <v>葛城市</v>
      </c>
      <c r="R16" s="142">
        <v>953725</v>
      </c>
      <c r="S16" s="143">
        <v>24404189</v>
      </c>
      <c r="T16" s="144">
        <v>25588</v>
      </c>
      <c r="U16" s="142">
        <v>951681</v>
      </c>
      <c r="V16" s="143">
        <v>24673825</v>
      </c>
      <c r="W16" s="144">
        <v>25927</v>
      </c>
      <c r="X16" s="142">
        <v>956605</v>
      </c>
      <c r="Y16" s="143">
        <v>25294423</v>
      </c>
      <c r="Z16" s="144">
        <v>26442</v>
      </c>
      <c r="AA16" s="198">
        <v>99.8</v>
      </c>
      <c r="AB16" s="199">
        <v>101.1</v>
      </c>
      <c r="AC16" s="200">
        <v>101.3</v>
      </c>
      <c r="AD16" s="198">
        <v>100.5</v>
      </c>
      <c r="AE16" s="199">
        <v>102.5</v>
      </c>
      <c r="AF16" s="201">
        <v>102</v>
      </c>
    </row>
    <row r="17" spans="1:32" s="1" customFormat="1" ht="17.100000000000001" customHeight="1">
      <c r="A17" s="8" t="s">
        <v>62</v>
      </c>
      <c r="B17" s="142">
        <v>1934412</v>
      </c>
      <c r="C17" s="143">
        <v>24227077</v>
      </c>
      <c r="D17" s="144">
        <v>12524</v>
      </c>
      <c r="E17" s="142">
        <v>1934032</v>
      </c>
      <c r="F17" s="143">
        <v>24597623</v>
      </c>
      <c r="G17" s="144">
        <v>12718</v>
      </c>
      <c r="H17" s="142">
        <v>1931991</v>
      </c>
      <c r="I17" s="143">
        <v>24954501</v>
      </c>
      <c r="J17" s="144">
        <v>12916</v>
      </c>
      <c r="K17" s="198">
        <v>100</v>
      </c>
      <c r="L17" s="199">
        <v>101.5</v>
      </c>
      <c r="M17" s="200">
        <v>101.5</v>
      </c>
      <c r="N17" s="198">
        <v>99.9</v>
      </c>
      <c r="O17" s="199">
        <v>101.5</v>
      </c>
      <c r="P17" s="201">
        <v>101.6</v>
      </c>
      <c r="Q17" s="8" t="s">
        <v>62</v>
      </c>
      <c r="R17" s="142">
        <v>697000</v>
      </c>
      <c r="S17" s="143">
        <v>15166109</v>
      </c>
      <c r="T17" s="144">
        <v>21759</v>
      </c>
      <c r="U17" s="142">
        <v>698269</v>
      </c>
      <c r="V17" s="143">
        <v>15261205</v>
      </c>
      <c r="W17" s="144">
        <v>21856</v>
      </c>
      <c r="X17" s="142">
        <v>699355</v>
      </c>
      <c r="Y17" s="143">
        <v>15391804</v>
      </c>
      <c r="Z17" s="144">
        <v>22009</v>
      </c>
      <c r="AA17" s="198">
        <v>100.2</v>
      </c>
      <c r="AB17" s="199">
        <v>100.6</v>
      </c>
      <c r="AC17" s="200">
        <v>100.4</v>
      </c>
      <c r="AD17" s="198">
        <v>100.2</v>
      </c>
      <c r="AE17" s="199">
        <v>100.9</v>
      </c>
      <c r="AF17" s="201">
        <v>100.7</v>
      </c>
    </row>
    <row r="18" spans="1:32" ht="17.100000000000001" customHeight="1">
      <c r="A18" s="7" t="s">
        <v>26</v>
      </c>
      <c r="B18" s="145">
        <v>397790</v>
      </c>
      <c r="C18" s="146">
        <v>3808814</v>
      </c>
      <c r="D18" s="147">
        <v>9575</v>
      </c>
      <c r="E18" s="145">
        <v>397143</v>
      </c>
      <c r="F18" s="146">
        <v>3868994</v>
      </c>
      <c r="G18" s="147">
        <v>9742</v>
      </c>
      <c r="H18" s="145">
        <v>397400</v>
      </c>
      <c r="I18" s="146">
        <v>3963212</v>
      </c>
      <c r="J18" s="147">
        <v>9973</v>
      </c>
      <c r="K18" s="198">
        <v>99.8</v>
      </c>
      <c r="L18" s="199">
        <v>101.6</v>
      </c>
      <c r="M18" s="200">
        <v>101.7</v>
      </c>
      <c r="N18" s="198">
        <v>100.1</v>
      </c>
      <c r="O18" s="199">
        <v>102.4</v>
      </c>
      <c r="P18" s="201">
        <v>102.4</v>
      </c>
      <c r="Q18" s="7" t="s">
        <v>26</v>
      </c>
      <c r="R18" s="145">
        <v>153811</v>
      </c>
      <c r="S18" s="146">
        <v>3390780</v>
      </c>
      <c r="T18" s="147">
        <v>22045</v>
      </c>
      <c r="U18" s="145">
        <v>153803</v>
      </c>
      <c r="V18" s="146">
        <v>3386117</v>
      </c>
      <c r="W18" s="147">
        <v>22016</v>
      </c>
      <c r="X18" s="145">
        <v>153694</v>
      </c>
      <c r="Y18" s="146">
        <v>3388036</v>
      </c>
      <c r="Z18" s="147">
        <v>22044</v>
      </c>
      <c r="AA18" s="198">
        <v>100</v>
      </c>
      <c r="AB18" s="199">
        <v>99.9</v>
      </c>
      <c r="AC18" s="200">
        <v>99.9</v>
      </c>
      <c r="AD18" s="198">
        <v>99.9</v>
      </c>
      <c r="AE18" s="199">
        <v>100.1</v>
      </c>
      <c r="AF18" s="201">
        <v>100.1</v>
      </c>
    </row>
    <row r="19" spans="1:32" ht="17.100000000000001" customHeight="1">
      <c r="A19" s="8" t="s">
        <v>27</v>
      </c>
      <c r="B19" s="142">
        <v>755866</v>
      </c>
      <c r="C19" s="143">
        <v>15110122</v>
      </c>
      <c r="D19" s="144">
        <v>19990</v>
      </c>
      <c r="E19" s="142">
        <v>760248</v>
      </c>
      <c r="F19" s="143">
        <v>15606572</v>
      </c>
      <c r="G19" s="144">
        <v>20528</v>
      </c>
      <c r="H19" s="142">
        <v>761931</v>
      </c>
      <c r="I19" s="143">
        <v>15992541</v>
      </c>
      <c r="J19" s="144">
        <v>20989</v>
      </c>
      <c r="K19" s="198">
        <v>100.6</v>
      </c>
      <c r="L19" s="199">
        <v>103.3</v>
      </c>
      <c r="M19" s="200">
        <v>102.7</v>
      </c>
      <c r="N19" s="198">
        <v>100.2</v>
      </c>
      <c r="O19" s="199">
        <v>102.5</v>
      </c>
      <c r="P19" s="201">
        <v>102.2</v>
      </c>
      <c r="Q19" s="8" t="s">
        <v>27</v>
      </c>
      <c r="R19" s="142">
        <v>370351</v>
      </c>
      <c r="S19" s="143">
        <v>8683838</v>
      </c>
      <c r="T19" s="144">
        <v>23448</v>
      </c>
      <c r="U19" s="142">
        <v>367089</v>
      </c>
      <c r="V19" s="143">
        <v>8796243</v>
      </c>
      <c r="W19" s="144">
        <v>23962</v>
      </c>
      <c r="X19" s="142">
        <v>368169</v>
      </c>
      <c r="Y19" s="143">
        <v>8931585</v>
      </c>
      <c r="Z19" s="144">
        <v>24259</v>
      </c>
      <c r="AA19" s="198">
        <v>99.1</v>
      </c>
      <c r="AB19" s="199">
        <v>101.3</v>
      </c>
      <c r="AC19" s="200">
        <v>102.2</v>
      </c>
      <c r="AD19" s="198">
        <v>100.3</v>
      </c>
      <c r="AE19" s="199">
        <v>101.5</v>
      </c>
      <c r="AF19" s="201">
        <v>101.2</v>
      </c>
    </row>
    <row r="20" spans="1:32" ht="17.100000000000001" customHeight="1">
      <c r="A20" s="8" t="s">
        <v>28</v>
      </c>
      <c r="B20" s="142">
        <v>702616</v>
      </c>
      <c r="C20" s="143">
        <v>15099075</v>
      </c>
      <c r="D20" s="144">
        <v>21490</v>
      </c>
      <c r="E20" s="142">
        <v>706925</v>
      </c>
      <c r="F20" s="143">
        <v>15484824</v>
      </c>
      <c r="G20" s="144">
        <v>21904</v>
      </c>
      <c r="H20" s="142">
        <v>719358</v>
      </c>
      <c r="I20" s="143">
        <v>16385949</v>
      </c>
      <c r="J20" s="144">
        <v>22779</v>
      </c>
      <c r="K20" s="198">
        <v>100.6</v>
      </c>
      <c r="L20" s="199">
        <v>102.6</v>
      </c>
      <c r="M20" s="200">
        <v>101.9</v>
      </c>
      <c r="N20" s="198">
        <v>101.8</v>
      </c>
      <c r="O20" s="199">
        <v>105.8</v>
      </c>
      <c r="P20" s="201">
        <v>104</v>
      </c>
      <c r="Q20" s="8" t="s">
        <v>28</v>
      </c>
      <c r="R20" s="142">
        <v>399366</v>
      </c>
      <c r="S20" s="143">
        <v>11285190</v>
      </c>
      <c r="T20" s="144">
        <v>28258</v>
      </c>
      <c r="U20" s="142">
        <v>398293</v>
      </c>
      <c r="V20" s="143">
        <v>11293921</v>
      </c>
      <c r="W20" s="144">
        <v>28356</v>
      </c>
      <c r="X20" s="142">
        <v>433309</v>
      </c>
      <c r="Y20" s="143">
        <v>13988451</v>
      </c>
      <c r="Z20" s="144">
        <v>32283</v>
      </c>
      <c r="AA20" s="198">
        <v>99.7</v>
      </c>
      <c r="AB20" s="199">
        <v>100.1</v>
      </c>
      <c r="AC20" s="200">
        <v>100.3</v>
      </c>
      <c r="AD20" s="198">
        <v>108.8</v>
      </c>
      <c r="AE20" s="199">
        <v>123.9</v>
      </c>
      <c r="AF20" s="201">
        <v>113.8</v>
      </c>
    </row>
    <row r="21" spans="1:32" ht="17.100000000000001" customHeight="1">
      <c r="A21" s="8" t="s">
        <v>29</v>
      </c>
      <c r="B21" s="142">
        <v>1006274</v>
      </c>
      <c r="C21" s="143">
        <v>18623171</v>
      </c>
      <c r="D21" s="144">
        <v>18507</v>
      </c>
      <c r="E21" s="142">
        <v>1011743</v>
      </c>
      <c r="F21" s="143">
        <v>19359165</v>
      </c>
      <c r="G21" s="144">
        <v>19134</v>
      </c>
      <c r="H21" s="142">
        <v>1018324</v>
      </c>
      <c r="I21" s="143">
        <v>20314369</v>
      </c>
      <c r="J21" s="144">
        <v>19949</v>
      </c>
      <c r="K21" s="198">
        <v>100.5</v>
      </c>
      <c r="L21" s="199">
        <v>104</v>
      </c>
      <c r="M21" s="200">
        <v>103.4</v>
      </c>
      <c r="N21" s="198">
        <v>100.7</v>
      </c>
      <c r="O21" s="199">
        <v>104.9</v>
      </c>
      <c r="P21" s="201">
        <v>104.3</v>
      </c>
      <c r="Q21" s="8" t="s">
        <v>29</v>
      </c>
      <c r="R21" s="142">
        <v>569662</v>
      </c>
      <c r="S21" s="143">
        <v>14341461</v>
      </c>
      <c r="T21" s="144">
        <v>25175</v>
      </c>
      <c r="U21" s="142">
        <v>569124</v>
      </c>
      <c r="V21" s="143">
        <v>14519638</v>
      </c>
      <c r="W21" s="144">
        <v>25512</v>
      </c>
      <c r="X21" s="142">
        <v>570267</v>
      </c>
      <c r="Y21" s="143">
        <v>14860955</v>
      </c>
      <c r="Z21" s="144">
        <v>26060</v>
      </c>
      <c r="AA21" s="198">
        <v>99.9</v>
      </c>
      <c r="AB21" s="199">
        <v>101.2</v>
      </c>
      <c r="AC21" s="200">
        <v>101.3</v>
      </c>
      <c r="AD21" s="198">
        <v>100.2</v>
      </c>
      <c r="AE21" s="199">
        <v>102.4</v>
      </c>
      <c r="AF21" s="201">
        <v>102.1</v>
      </c>
    </row>
    <row r="22" spans="1:32" ht="17.100000000000001" customHeight="1">
      <c r="A22" s="8" t="s">
        <v>30</v>
      </c>
      <c r="B22" s="142">
        <v>293985</v>
      </c>
      <c r="C22" s="143">
        <v>4084650</v>
      </c>
      <c r="D22" s="144">
        <v>13894</v>
      </c>
      <c r="E22" s="142">
        <v>294706</v>
      </c>
      <c r="F22" s="143">
        <v>4237116</v>
      </c>
      <c r="G22" s="144">
        <v>14377</v>
      </c>
      <c r="H22" s="142">
        <v>295980</v>
      </c>
      <c r="I22" s="143">
        <v>4371437</v>
      </c>
      <c r="J22" s="144">
        <v>14769</v>
      </c>
      <c r="K22" s="198">
        <v>100.2</v>
      </c>
      <c r="L22" s="199">
        <v>103.7</v>
      </c>
      <c r="M22" s="200">
        <v>103.5</v>
      </c>
      <c r="N22" s="198">
        <v>100.4</v>
      </c>
      <c r="O22" s="199">
        <v>103.2</v>
      </c>
      <c r="P22" s="201">
        <v>102.7</v>
      </c>
      <c r="Q22" s="8" t="s">
        <v>30</v>
      </c>
      <c r="R22" s="142">
        <v>231811</v>
      </c>
      <c r="S22" s="143">
        <v>6087996</v>
      </c>
      <c r="T22" s="144">
        <v>26263</v>
      </c>
      <c r="U22" s="142">
        <v>234171</v>
      </c>
      <c r="V22" s="143">
        <v>6142558</v>
      </c>
      <c r="W22" s="144">
        <v>26231</v>
      </c>
      <c r="X22" s="142">
        <v>235242</v>
      </c>
      <c r="Y22" s="143">
        <v>6206089</v>
      </c>
      <c r="Z22" s="144">
        <v>26382</v>
      </c>
      <c r="AA22" s="198">
        <v>101</v>
      </c>
      <c r="AB22" s="199">
        <v>100.9</v>
      </c>
      <c r="AC22" s="200">
        <v>99.9</v>
      </c>
      <c r="AD22" s="198">
        <v>100.5</v>
      </c>
      <c r="AE22" s="199">
        <v>101</v>
      </c>
      <c r="AF22" s="201">
        <v>100.6</v>
      </c>
    </row>
    <row r="23" spans="1:32" ht="17.100000000000001" customHeight="1">
      <c r="A23" s="8" t="s">
        <v>31</v>
      </c>
      <c r="B23" s="142">
        <v>356714</v>
      </c>
      <c r="C23" s="143">
        <v>6367815</v>
      </c>
      <c r="D23" s="144">
        <v>17851</v>
      </c>
      <c r="E23" s="142">
        <v>359357</v>
      </c>
      <c r="F23" s="143">
        <v>6657370</v>
      </c>
      <c r="G23" s="144">
        <v>18526</v>
      </c>
      <c r="H23" s="142">
        <v>362030</v>
      </c>
      <c r="I23" s="143">
        <v>6900590</v>
      </c>
      <c r="J23" s="144">
        <v>19061</v>
      </c>
      <c r="K23" s="198">
        <v>100.7</v>
      </c>
      <c r="L23" s="199">
        <v>104.5</v>
      </c>
      <c r="M23" s="200">
        <v>103.8</v>
      </c>
      <c r="N23" s="198">
        <v>100.7</v>
      </c>
      <c r="O23" s="199">
        <v>103.7</v>
      </c>
      <c r="P23" s="201">
        <v>102.9</v>
      </c>
      <c r="Q23" s="8" t="s">
        <v>31</v>
      </c>
      <c r="R23" s="142">
        <v>349065</v>
      </c>
      <c r="S23" s="143">
        <v>9735249</v>
      </c>
      <c r="T23" s="144">
        <v>27890</v>
      </c>
      <c r="U23" s="142">
        <v>349687</v>
      </c>
      <c r="V23" s="143">
        <v>9787268</v>
      </c>
      <c r="W23" s="144">
        <v>27989</v>
      </c>
      <c r="X23" s="142">
        <v>350159</v>
      </c>
      <c r="Y23" s="143">
        <v>9844241</v>
      </c>
      <c r="Z23" s="144">
        <v>28114</v>
      </c>
      <c r="AA23" s="198">
        <v>100.2</v>
      </c>
      <c r="AB23" s="199">
        <v>100.5</v>
      </c>
      <c r="AC23" s="200">
        <v>100.4</v>
      </c>
      <c r="AD23" s="198">
        <v>100.1</v>
      </c>
      <c r="AE23" s="199">
        <v>100.6</v>
      </c>
      <c r="AF23" s="201">
        <v>100.4</v>
      </c>
    </row>
    <row r="24" spans="1:32" ht="17.100000000000001" customHeight="1">
      <c r="A24" s="8" t="s">
        <v>32</v>
      </c>
      <c r="B24" s="142">
        <v>324704</v>
      </c>
      <c r="C24" s="143">
        <v>4997273</v>
      </c>
      <c r="D24" s="144">
        <v>15390</v>
      </c>
      <c r="E24" s="142">
        <v>325981</v>
      </c>
      <c r="F24" s="143">
        <v>5144899</v>
      </c>
      <c r="G24" s="144">
        <v>15783</v>
      </c>
      <c r="H24" s="142">
        <v>333026</v>
      </c>
      <c r="I24" s="143">
        <v>5531468</v>
      </c>
      <c r="J24" s="144">
        <v>16610</v>
      </c>
      <c r="K24" s="198">
        <v>100.4</v>
      </c>
      <c r="L24" s="199">
        <v>103</v>
      </c>
      <c r="M24" s="200">
        <v>102.6</v>
      </c>
      <c r="N24" s="198">
        <v>102.2</v>
      </c>
      <c r="O24" s="199">
        <v>107.5</v>
      </c>
      <c r="P24" s="201">
        <v>105.2</v>
      </c>
      <c r="Q24" s="8" t="s">
        <v>32</v>
      </c>
      <c r="R24" s="142">
        <v>152428</v>
      </c>
      <c r="S24" s="143">
        <v>2824567</v>
      </c>
      <c r="T24" s="144">
        <v>18530</v>
      </c>
      <c r="U24" s="142">
        <v>154021</v>
      </c>
      <c r="V24" s="143">
        <v>2941063</v>
      </c>
      <c r="W24" s="144">
        <v>19095</v>
      </c>
      <c r="X24" s="142">
        <v>157050</v>
      </c>
      <c r="Y24" s="143">
        <v>2982714</v>
      </c>
      <c r="Z24" s="144">
        <v>18992</v>
      </c>
      <c r="AA24" s="198">
        <v>101</v>
      </c>
      <c r="AB24" s="199">
        <v>104.1</v>
      </c>
      <c r="AC24" s="200">
        <v>103</v>
      </c>
      <c r="AD24" s="198">
        <v>102</v>
      </c>
      <c r="AE24" s="199">
        <v>101.4</v>
      </c>
      <c r="AF24" s="201">
        <v>99.5</v>
      </c>
    </row>
    <row r="25" spans="1:32" ht="17.100000000000001" customHeight="1">
      <c r="A25" s="8" t="s">
        <v>33</v>
      </c>
      <c r="B25" s="142">
        <v>1418223</v>
      </c>
      <c r="C25" s="143">
        <v>24680572</v>
      </c>
      <c r="D25" s="144">
        <v>17402</v>
      </c>
      <c r="E25" s="142">
        <v>1427050</v>
      </c>
      <c r="F25" s="143">
        <v>25635459</v>
      </c>
      <c r="G25" s="144">
        <v>17964</v>
      </c>
      <c r="H25" s="142">
        <v>1433311</v>
      </c>
      <c r="I25" s="143">
        <v>26564138</v>
      </c>
      <c r="J25" s="144">
        <v>18533</v>
      </c>
      <c r="K25" s="198">
        <v>100.6</v>
      </c>
      <c r="L25" s="199">
        <v>103.9</v>
      </c>
      <c r="M25" s="200">
        <v>103.2</v>
      </c>
      <c r="N25" s="198">
        <v>100.4</v>
      </c>
      <c r="O25" s="199">
        <v>103.6</v>
      </c>
      <c r="P25" s="201">
        <v>103.2</v>
      </c>
      <c r="Q25" s="8" t="s">
        <v>33</v>
      </c>
      <c r="R25" s="142">
        <v>843341</v>
      </c>
      <c r="S25" s="143">
        <v>17165765</v>
      </c>
      <c r="T25" s="144">
        <v>20354</v>
      </c>
      <c r="U25" s="142">
        <v>850989</v>
      </c>
      <c r="V25" s="143">
        <v>17954810</v>
      </c>
      <c r="W25" s="144">
        <v>21099</v>
      </c>
      <c r="X25" s="142">
        <v>846468</v>
      </c>
      <c r="Y25" s="143">
        <v>18259166</v>
      </c>
      <c r="Z25" s="144">
        <v>21571</v>
      </c>
      <c r="AA25" s="198">
        <v>100.9</v>
      </c>
      <c r="AB25" s="199">
        <v>104.6</v>
      </c>
      <c r="AC25" s="200">
        <v>103.7</v>
      </c>
      <c r="AD25" s="198">
        <v>99.5</v>
      </c>
      <c r="AE25" s="199">
        <v>101.7</v>
      </c>
      <c r="AF25" s="201">
        <v>102.2</v>
      </c>
    </row>
    <row r="26" spans="1:32" ht="17.100000000000001" customHeight="1">
      <c r="A26" s="8" t="s">
        <v>76</v>
      </c>
      <c r="B26" s="142">
        <v>156764</v>
      </c>
      <c r="C26" s="143">
        <v>1516245</v>
      </c>
      <c r="D26" s="144">
        <v>9672</v>
      </c>
      <c r="E26" s="142">
        <v>156961</v>
      </c>
      <c r="F26" s="143">
        <v>1540643</v>
      </c>
      <c r="G26" s="144">
        <v>9815</v>
      </c>
      <c r="H26" s="142">
        <v>157040</v>
      </c>
      <c r="I26" s="143">
        <v>1542240</v>
      </c>
      <c r="J26" s="144">
        <v>9821</v>
      </c>
      <c r="K26" s="198">
        <v>100.1</v>
      </c>
      <c r="L26" s="199">
        <v>101.6</v>
      </c>
      <c r="M26" s="200">
        <v>101.5</v>
      </c>
      <c r="N26" s="198">
        <v>100.1</v>
      </c>
      <c r="O26" s="199">
        <v>100.1</v>
      </c>
      <c r="P26" s="201">
        <v>100.1</v>
      </c>
      <c r="Q26" s="8" t="s">
        <v>76</v>
      </c>
      <c r="R26" s="142">
        <v>29930</v>
      </c>
      <c r="S26" s="143">
        <v>628115</v>
      </c>
      <c r="T26" s="144">
        <v>20986</v>
      </c>
      <c r="U26" s="142">
        <v>30008</v>
      </c>
      <c r="V26" s="143">
        <v>630202</v>
      </c>
      <c r="W26" s="144">
        <v>21001</v>
      </c>
      <c r="X26" s="142">
        <v>29934</v>
      </c>
      <c r="Y26" s="143">
        <v>629726</v>
      </c>
      <c r="Z26" s="144">
        <v>21037</v>
      </c>
      <c r="AA26" s="198">
        <v>100.3</v>
      </c>
      <c r="AB26" s="199">
        <v>100.3</v>
      </c>
      <c r="AC26" s="200">
        <v>100.1</v>
      </c>
      <c r="AD26" s="198">
        <v>99.8</v>
      </c>
      <c r="AE26" s="199">
        <v>99.9</v>
      </c>
      <c r="AF26" s="201">
        <v>100.2</v>
      </c>
    </row>
    <row r="27" spans="1:32" ht="17.100000000000001" customHeight="1">
      <c r="A27" s="8" t="s">
        <v>34</v>
      </c>
      <c r="B27" s="142">
        <v>196433</v>
      </c>
      <c r="C27" s="143">
        <v>1688500</v>
      </c>
      <c r="D27" s="144">
        <v>8596</v>
      </c>
      <c r="E27" s="142">
        <v>196471</v>
      </c>
      <c r="F27" s="143">
        <v>1701482</v>
      </c>
      <c r="G27" s="144">
        <v>8660</v>
      </c>
      <c r="H27" s="142">
        <v>196433</v>
      </c>
      <c r="I27" s="143">
        <v>1718758</v>
      </c>
      <c r="J27" s="144">
        <v>8750</v>
      </c>
      <c r="K27" s="198">
        <v>100</v>
      </c>
      <c r="L27" s="199">
        <v>100.8</v>
      </c>
      <c r="M27" s="200">
        <v>100.7</v>
      </c>
      <c r="N27" s="198">
        <v>100</v>
      </c>
      <c r="O27" s="199">
        <v>101</v>
      </c>
      <c r="P27" s="201">
        <v>101</v>
      </c>
      <c r="Q27" s="8" t="s">
        <v>34</v>
      </c>
      <c r="R27" s="142">
        <v>26319</v>
      </c>
      <c r="S27" s="143">
        <v>300883</v>
      </c>
      <c r="T27" s="144">
        <v>11432</v>
      </c>
      <c r="U27" s="142">
        <v>26213</v>
      </c>
      <c r="V27" s="143">
        <v>300498</v>
      </c>
      <c r="W27" s="144">
        <v>11464</v>
      </c>
      <c r="X27" s="142">
        <v>26212</v>
      </c>
      <c r="Y27" s="143">
        <v>300498</v>
      </c>
      <c r="Z27" s="144">
        <v>11464</v>
      </c>
      <c r="AA27" s="198">
        <v>99.6</v>
      </c>
      <c r="AB27" s="199">
        <v>99.9</v>
      </c>
      <c r="AC27" s="200">
        <v>100.3</v>
      </c>
      <c r="AD27" s="198">
        <v>100</v>
      </c>
      <c r="AE27" s="199">
        <v>100</v>
      </c>
      <c r="AF27" s="201">
        <v>100</v>
      </c>
    </row>
    <row r="28" spans="1:32" ht="17.100000000000001" customHeight="1">
      <c r="A28" s="8" t="s">
        <v>35</v>
      </c>
      <c r="B28" s="142">
        <v>463795</v>
      </c>
      <c r="C28" s="143">
        <v>6628989</v>
      </c>
      <c r="D28" s="144">
        <v>14293</v>
      </c>
      <c r="E28" s="142">
        <v>463962</v>
      </c>
      <c r="F28" s="143">
        <v>6811328</v>
      </c>
      <c r="G28" s="144">
        <v>14681</v>
      </c>
      <c r="H28" s="142">
        <v>465090</v>
      </c>
      <c r="I28" s="143">
        <v>7002747</v>
      </c>
      <c r="J28" s="144">
        <v>15057</v>
      </c>
      <c r="K28" s="198">
        <v>100</v>
      </c>
      <c r="L28" s="199">
        <v>102.8</v>
      </c>
      <c r="M28" s="200">
        <v>102.7</v>
      </c>
      <c r="N28" s="198">
        <v>100.2</v>
      </c>
      <c r="O28" s="199">
        <v>102.8</v>
      </c>
      <c r="P28" s="201">
        <v>102.6</v>
      </c>
      <c r="Q28" s="8" t="s">
        <v>35</v>
      </c>
      <c r="R28" s="142">
        <v>132952</v>
      </c>
      <c r="S28" s="143">
        <v>2818913</v>
      </c>
      <c r="T28" s="144">
        <v>21202</v>
      </c>
      <c r="U28" s="142">
        <v>138131</v>
      </c>
      <c r="V28" s="143">
        <v>3246798</v>
      </c>
      <c r="W28" s="144">
        <v>23505</v>
      </c>
      <c r="X28" s="142">
        <v>139762</v>
      </c>
      <c r="Y28" s="143">
        <v>3296336</v>
      </c>
      <c r="Z28" s="144">
        <v>23585</v>
      </c>
      <c r="AA28" s="198">
        <v>103.9</v>
      </c>
      <c r="AB28" s="199">
        <v>115.2</v>
      </c>
      <c r="AC28" s="200">
        <v>110.9</v>
      </c>
      <c r="AD28" s="198">
        <v>101.2</v>
      </c>
      <c r="AE28" s="199">
        <v>101.5</v>
      </c>
      <c r="AF28" s="201">
        <v>100.3</v>
      </c>
    </row>
    <row r="29" spans="1:32" ht="17.100000000000001" customHeight="1">
      <c r="A29" s="8" t="s">
        <v>36</v>
      </c>
      <c r="B29" s="142">
        <v>392175</v>
      </c>
      <c r="C29" s="143">
        <v>5338431</v>
      </c>
      <c r="D29" s="144">
        <v>13612</v>
      </c>
      <c r="E29" s="142">
        <v>394100</v>
      </c>
      <c r="F29" s="143">
        <v>5483418</v>
      </c>
      <c r="G29" s="144">
        <v>13914</v>
      </c>
      <c r="H29" s="142">
        <v>393227</v>
      </c>
      <c r="I29" s="143">
        <v>5552144</v>
      </c>
      <c r="J29" s="144">
        <v>14119</v>
      </c>
      <c r="K29" s="198">
        <v>100.5</v>
      </c>
      <c r="L29" s="199">
        <v>102.7</v>
      </c>
      <c r="M29" s="200">
        <v>102.2</v>
      </c>
      <c r="N29" s="198">
        <v>99.8</v>
      </c>
      <c r="O29" s="199">
        <v>101.3</v>
      </c>
      <c r="P29" s="201">
        <v>101.5</v>
      </c>
      <c r="Q29" s="8" t="s">
        <v>36</v>
      </c>
      <c r="R29" s="142">
        <v>47786</v>
      </c>
      <c r="S29" s="143">
        <v>980083</v>
      </c>
      <c r="T29" s="144">
        <v>20510</v>
      </c>
      <c r="U29" s="142">
        <v>47891</v>
      </c>
      <c r="V29" s="143">
        <v>980083</v>
      </c>
      <c r="W29" s="144">
        <v>20465</v>
      </c>
      <c r="X29" s="142">
        <v>47994</v>
      </c>
      <c r="Y29" s="143">
        <v>998390</v>
      </c>
      <c r="Z29" s="144">
        <v>20802</v>
      </c>
      <c r="AA29" s="198">
        <v>100.2</v>
      </c>
      <c r="AB29" s="199">
        <v>100</v>
      </c>
      <c r="AC29" s="200">
        <v>99.8</v>
      </c>
      <c r="AD29" s="198">
        <v>100.2</v>
      </c>
      <c r="AE29" s="199">
        <v>101.9</v>
      </c>
      <c r="AF29" s="201">
        <v>101.6</v>
      </c>
    </row>
    <row r="30" spans="1:32" ht="17.100000000000001" customHeight="1">
      <c r="A30" s="8" t="s">
        <v>37</v>
      </c>
      <c r="B30" s="142">
        <v>618010</v>
      </c>
      <c r="C30" s="143">
        <v>11797971</v>
      </c>
      <c r="D30" s="144">
        <v>19090</v>
      </c>
      <c r="E30" s="142">
        <v>623783</v>
      </c>
      <c r="F30" s="143">
        <v>12234690</v>
      </c>
      <c r="G30" s="144">
        <v>19614</v>
      </c>
      <c r="H30" s="142">
        <v>626088</v>
      </c>
      <c r="I30" s="143">
        <v>12440698</v>
      </c>
      <c r="J30" s="144">
        <v>19871</v>
      </c>
      <c r="K30" s="198">
        <v>100.9</v>
      </c>
      <c r="L30" s="199">
        <v>103.7</v>
      </c>
      <c r="M30" s="200">
        <v>102.7</v>
      </c>
      <c r="N30" s="198">
        <v>100.4</v>
      </c>
      <c r="O30" s="199">
        <v>101.7</v>
      </c>
      <c r="P30" s="201">
        <v>101.3</v>
      </c>
      <c r="Q30" s="8" t="s">
        <v>37</v>
      </c>
      <c r="R30" s="142">
        <v>508804</v>
      </c>
      <c r="S30" s="143">
        <v>13879228</v>
      </c>
      <c r="T30" s="144">
        <v>27278</v>
      </c>
      <c r="U30" s="142">
        <v>519427</v>
      </c>
      <c r="V30" s="143">
        <v>14758436</v>
      </c>
      <c r="W30" s="144">
        <v>28413</v>
      </c>
      <c r="X30" s="142">
        <v>578074</v>
      </c>
      <c r="Y30" s="143">
        <v>18098445</v>
      </c>
      <c r="Z30" s="144">
        <v>31308</v>
      </c>
      <c r="AA30" s="198">
        <v>102.1</v>
      </c>
      <c r="AB30" s="199">
        <v>106.3</v>
      </c>
      <c r="AC30" s="200">
        <v>104.2</v>
      </c>
      <c r="AD30" s="198">
        <v>111.3</v>
      </c>
      <c r="AE30" s="199">
        <v>122.6</v>
      </c>
      <c r="AF30" s="201">
        <v>110.2</v>
      </c>
    </row>
    <row r="31" spans="1:32" ht="17.100000000000001" customHeight="1">
      <c r="A31" s="8" t="s">
        <v>38</v>
      </c>
      <c r="B31" s="142">
        <v>623737</v>
      </c>
      <c r="C31" s="143">
        <v>10970267</v>
      </c>
      <c r="D31" s="144">
        <v>17588</v>
      </c>
      <c r="E31" s="142">
        <v>633793</v>
      </c>
      <c r="F31" s="143">
        <v>11897595</v>
      </c>
      <c r="G31" s="144">
        <v>18772</v>
      </c>
      <c r="H31" s="142">
        <v>643126</v>
      </c>
      <c r="I31" s="143">
        <v>12841676</v>
      </c>
      <c r="J31" s="144">
        <v>19968</v>
      </c>
      <c r="K31" s="198">
        <v>101.6</v>
      </c>
      <c r="L31" s="199">
        <v>108.5</v>
      </c>
      <c r="M31" s="200">
        <v>106.7</v>
      </c>
      <c r="N31" s="198">
        <v>101.5</v>
      </c>
      <c r="O31" s="199">
        <v>107.9</v>
      </c>
      <c r="P31" s="201">
        <v>106.4</v>
      </c>
      <c r="Q31" s="8" t="s">
        <v>38</v>
      </c>
      <c r="R31" s="142">
        <v>617499</v>
      </c>
      <c r="S31" s="143">
        <v>24901640</v>
      </c>
      <c r="T31" s="144">
        <v>40327</v>
      </c>
      <c r="U31" s="142">
        <v>627171</v>
      </c>
      <c r="V31" s="143">
        <v>25675969</v>
      </c>
      <c r="W31" s="144">
        <v>40939</v>
      </c>
      <c r="X31" s="142">
        <v>632020</v>
      </c>
      <c r="Y31" s="143">
        <v>26225592</v>
      </c>
      <c r="Z31" s="144">
        <v>41495</v>
      </c>
      <c r="AA31" s="198">
        <v>101.6</v>
      </c>
      <c r="AB31" s="199">
        <v>103.1</v>
      </c>
      <c r="AC31" s="200">
        <v>101.5</v>
      </c>
      <c r="AD31" s="198">
        <v>100.8</v>
      </c>
      <c r="AE31" s="199">
        <v>102.1</v>
      </c>
      <c r="AF31" s="201">
        <v>101.4</v>
      </c>
    </row>
    <row r="32" spans="1:32" ht="17.100000000000001" customHeight="1">
      <c r="A32" s="8" t="s">
        <v>39</v>
      </c>
      <c r="B32" s="142">
        <v>1236033</v>
      </c>
      <c r="C32" s="143">
        <v>24471335</v>
      </c>
      <c r="D32" s="144">
        <v>19798</v>
      </c>
      <c r="E32" s="142">
        <v>1248780</v>
      </c>
      <c r="F32" s="143">
        <v>25601875</v>
      </c>
      <c r="G32" s="144">
        <v>20502</v>
      </c>
      <c r="H32" s="142">
        <v>1265191</v>
      </c>
      <c r="I32" s="143">
        <v>26896983</v>
      </c>
      <c r="J32" s="144">
        <v>21259</v>
      </c>
      <c r="K32" s="198">
        <v>101</v>
      </c>
      <c r="L32" s="199">
        <v>104.6</v>
      </c>
      <c r="M32" s="200">
        <v>103.6</v>
      </c>
      <c r="N32" s="198">
        <v>101.3</v>
      </c>
      <c r="O32" s="199">
        <v>105.1</v>
      </c>
      <c r="P32" s="201">
        <v>103.7</v>
      </c>
      <c r="Q32" s="8" t="s">
        <v>39</v>
      </c>
      <c r="R32" s="142">
        <v>836677</v>
      </c>
      <c r="S32" s="143">
        <v>22397999</v>
      </c>
      <c r="T32" s="144">
        <v>26770</v>
      </c>
      <c r="U32" s="142">
        <v>843926</v>
      </c>
      <c r="V32" s="143">
        <v>22951979</v>
      </c>
      <c r="W32" s="144">
        <v>27197</v>
      </c>
      <c r="X32" s="142">
        <v>855040</v>
      </c>
      <c r="Y32" s="143">
        <v>23833124</v>
      </c>
      <c r="Z32" s="144">
        <v>27874</v>
      </c>
      <c r="AA32" s="198">
        <v>100.9</v>
      </c>
      <c r="AB32" s="199">
        <v>102.5</v>
      </c>
      <c r="AC32" s="200">
        <v>101.6</v>
      </c>
      <c r="AD32" s="198">
        <v>101.3</v>
      </c>
      <c r="AE32" s="199">
        <v>103.8</v>
      </c>
      <c r="AF32" s="201">
        <v>102.5</v>
      </c>
    </row>
    <row r="33" spans="1:32" ht="17.100000000000001" customHeight="1">
      <c r="A33" s="8" t="s">
        <v>40</v>
      </c>
      <c r="B33" s="142">
        <v>615119</v>
      </c>
      <c r="C33" s="143">
        <v>11643859</v>
      </c>
      <c r="D33" s="144">
        <v>18929</v>
      </c>
      <c r="E33" s="142">
        <v>617696</v>
      </c>
      <c r="F33" s="143">
        <v>11968221</v>
      </c>
      <c r="G33" s="144">
        <v>19376</v>
      </c>
      <c r="H33" s="142">
        <v>620484</v>
      </c>
      <c r="I33" s="143">
        <v>12283140</v>
      </c>
      <c r="J33" s="144">
        <v>19796</v>
      </c>
      <c r="K33" s="198">
        <v>100.4</v>
      </c>
      <c r="L33" s="199">
        <v>102.8</v>
      </c>
      <c r="M33" s="200">
        <v>102.4</v>
      </c>
      <c r="N33" s="198">
        <v>100.5</v>
      </c>
      <c r="O33" s="199">
        <v>102.6</v>
      </c>
      <c r="P33" s="201">
        <v>102.2</v>
      </c>
      <c r="Q33" s="8" t="s">
        <v>40</v>
      </c>
      <c r="R33" s="142">
        <v>435295</v>
      </c>
      <c r="S33" s="143">
        <v>14286239</v>
      </c>
      <c r="T33" s="144">
        <v>32820</v>
      </c>
      <c r="U33" s="142">
        <v>436727</v>
      </c>
      <c r="V33" s="143">
        <v>14551435</v>
      </c>
      <c r="W33" s="144">
        <v>33319</v>
      </c>
      <c r="X33" s="142">
        <v>438310</v>
      </c>
      <c r="Y33" s="143">
        <v>14720946</v>
      </c>
      <c r="Z33" s="144">
        <v>33586</v>
      </c>
      <c r="AA33" s="198">
        <v>100.3</v>
      </c>
      <c r="AB33" s="199">
        <v>101.9</v>
      </c>
      <c r="AC33" s="200">
        <v>101.5</v>
      </c>
      <c r="AD33" s="198">
        <v>100.4</v>
      </c>
      <c r="AE33" s="199">
        <v>101.2</v>
      </c>
      <c r="AF33" s="201">
        <v>100.8</v>
      </c>
    </row>
    <row r="34" spans="1:32" ht="17.100000000000001" customHeight="1">
      <c r="A34" s="8" t="s">
        <v>41</v>
      </c>
      <c r="B34" s="142">
        <v>684156</v>
      </c>
      <c r="C34" s="143">
        <v>5857001</v>
      </c>
      <c r="D34" s="144">
        <v>8561</v>
      </c>
      <c r="E34" s="142">
        <v>682189</v>
      </c>
      <c r="F34" s="143">
        <v>5896004</v>
      </c>
      <c r="G34" s="144">
        <v>8643</v>
      </c>
      <c r="H34" s="142">
        <v>680908</v>
      </c>
      <c r="I34" s="143">
        <v>5939425</v>
      </c>
      <c r="J34" s="144">
        <v>8723</v>
      </c>
      <c r="K34" s="198">
        <v>99.7</v>
      </c>
      <c r="L34" s="199">
        <v>100.7</v>
      </c>
      <c r="M34" s="200">
        <v>101</v>
      </c>
      <c r="N34" s="198">
        <v>99.8</v>
      </c>
      <c r="O34" s="199">
        <v>100.7</v>
      </c>
      <c r="P34" s="201">
        <v>100.9</v>
      </c>
      <c r="Q34" s="8" t="s">
        <v>41</v>
      </c>
      <c r="R34" s="142">
        <v>245627</v>
      </c>
      <c r="S34" s="143">
        <v>4201089</v>
      </c>
      <c r="T34" s="144">
        <v>17104</v>
      </c>
      <c r="U34" s="142">
        <v>245450</v>
      </c>
      <c r="V34" s="143">
        <v>4224525</v>
      </c>
      <c r="W34" s="144">
        <v>17211</v>
      </c>
      <c r="X34" s="142">
        <v>244897</v>
      </c>
      <c r="Y34" s="143">
        <v>4217868</v>
      </c>
      <c r="Z34" s="144">
        <v>17223</v>
      </c>
      <c r="AA34" s="198">
        <v>99.9</v>
      </c>
      <c r="AB34" s="199">
        <v>100.6</v>
      </c>
      <c r="AC34" s="200">
        <v>100.6</v>
      </c>
      <c r="AD34" s="198">
        <v>99.8</v>
      </c>
      <c r="AE34" s="199">
        <v>99.8</v>
      </c>
      <c r="AF34" s="201">
        <v>100.1</v>
      </c>
    </row>
    <row r="35" spans="1:32" ht="17.100000000000001" customHeight="1">
      <c r="A35" s="8" t="s">
        <v>42</v>
      </c>
      <c r="B35" s="142">
        <v>843588</v>
      </c>
      <c r="C35" s="143">
        <v>14773759</v>
      </c>
      <c r="D35" s="144">
        <v>17513</v>
      </c>
      <c r="E35" s="142">
        <v>846057</v>
      </c>
      <c r="F35" s="143">
        <v>15043071</v>
      </c>
      <c r="G35" s="144">
        <v>17780</v>
      </c>
      <c r="H35" s="142">
        <v>850231</v>
      </c>
      <c r="I35" s="143">
        <v>15453906</v>
      </c>
      <c r="J35" s="144">
        <v>18176</v>
      </c>
      <c r="K35" s="198">
        <v>100.3</v>
      </c>
      <c r="L35" s="199">
        <v>101.8</v>
      </c>
      <c r="M35" s="200">
        <v>101.5</v>
      </c>
      <c r="N35" s="198">
        <v>100.5</v>
      </c>
      <c r="O35" s="199">
        <v>102.7</v>
      </c>
      <c r="P35" s="201">
        <v>102.2</v>
      </c>
      <c r="Q35" s="8" t="s">
        <v>42</v>
      </c>
      <c r="R35" s="142">
        <v>413927</v>
      </c>
      <c r="S35" s="143">
        <v>10409876</v>
      </c>
      <c r="T35" s="144">
        <v>25149</v>
      </c>
      <c r="U35" s="142">
        <v>415112</v>
      </c>
      <c r="V35" s="143">
        <v>10500177</v>
      </c>
      <c r="W35" s="144">
        <v>25295</v>
      </c>
      <c r="X35" s="142">
        <v>413157</v>
      </c>
      <c r="Y35" s="143">
        <v>10537274</v>
      </c>
      <c r="Z35" s="144">
        <v>25504</v>
      </c>
      <c r="AA35" s="198">
        <v>100.3</v>
      </c>
      <c r="AB35" s="199">
        <v>100.9</v>
      </c>
      <c r="AC35" s="200">
        <v>100.6</v>
      </c>
      <c r="AD35" s="198">
        <v>99.5</v>
      </c>
      <c r="AE35" s="199">
        <v>100.4</v>
      </c>
      <c r="AF35" s="201">
        <v>100.8</v>
      </c>
    </row>
    <row r="36" spans="1:32" ht="17.100000000000001" customHeight="1">
      <c r="A36" s="8" t="s">
        <v>43</v>
      </c>
      <c r="B36" s="142">
        <v>451772</v>
      </c>
      <c r="C36" s="143">
        <v>4178807</v>
      </c>
      <c r="D36" s="144">
        <v>9250</v>
      </c>
      <c r="E36" s="142">
        <v>449809</v>
      </c>
      <c r="F36" s="143">
        <v>4208959</v>
      </c>
      <c r="G36" s="144">
        <v>9357</v>
      </c>
      <c r="H36" s="142">
        <v>448295</v>
      </c>
      <c r="I36" s="143">
        <v>4244498</v>
      </c>
      <c r="J36" s="144">
        <v>9468</v>
      </c>
      <c r="K36" s="198">
        <v>99.6</v>
      </c>
      <c r="L36" s="199">
        <v>100.7</v>
      </c>
      <c r="M36" s="200">
        <v>101.2</v>
      </c>
      <c r="N36" s="198">
        <v>99.7</v>
      </c>
      <c r="O36" s="199">
        <v>100.8</v>
      </c>
      <c r="P36" s="201">
        <v>101.2</v>
      </c>
      <c r="Q36" s="8" t="s">
        <v>43</v>
      </c>
      <c r="R36" s="142">
        <v>172049</v>
      </c>
      <c r="S36" s="143">
        <v>2767377</v>
      </c>
      <c r="T36" s="144">
        <v>16085</v>
      </c>
      <c r="U36" s="142">
        <v>171702</v>
      </c>
      <c r="V36" s="143">
        <v>2795955</v>
      </c>
      <c r="W36" s="144">
        <v>16284</v>
      </c>
      <c r="X36" s="142">
        <v>168026</v>
      </c>
      <c r="Y36" s="143">
        <v>2625258</v>
      </c>
      <c r="Z36" s="144">
        <v>15624</v>
      </c>
      <c r="AA36" s="198">
        <v>99.8</v>
      </c>
      <c r="AB36" s="199">
        <v>101</v>
      </c>
      <c r="AC36" s="200">
        <v>101.2</v>
      </c>
      <c r="AD36" s="198">
        <v>97.9</v>
      </c>
      <c r="AE36" s="199">
        <v>93.9</v>
      </c>
      <c r="AF36" s="201">
        <v>95.9</v>
      </c>
    </row>
    <row r="37" spans="1:32" ht="17.100000000000001" customHeight="1">
      <c r="A37" s="8" t="s">
        <v>44</v>
      </c>
      <c r="B37" s="142">
        <v>93386</v>
      </c>
      <c r="C37" s="143">
        <v>528843</v>
      </c>
      <c r="D37" s="144">
        <v>5663</v>
      </c>
      <c r="E37" s="142">
        <v>93295</v>
      </c>
      <c r="F37" s="143">
        <v>527471</v>
      </c>
      <c r="G37" s="144">
        <v>5654</v>
      </c>
      <c r="H37" s="142">
        <v>93626</v>
      </c>
      <c r="I37" s="143">
        <v>547866</v>
      </c>
      <c r="J37" s="144">
        <v>5852</v>
      </c>
      <c r="K37" s="198">
        <v>99.9</v>
      </c>
      <c r="L37" s="199">
        <v>99.7</v>
      </c>
      <c r="M37" s="200">
        <v>99.8</v>
      </c>
      <c r="N37" s="198">
        <v>100.4</v>
      </c>
      <c r="O37" s="199">
        <v>103.9</v>
      </c>
      <c r="P37" s="201">
        <v>103.5</v>
      </c>
      <c r="Q37" s="8" t="s">
        <v>44</v>
      </c>
      <c r="R37" s="142">
        <v>14215</v>
      </c>
      <c r="S37" s="143">
        <v>146823</v>
      </c>
      <c r="T37" s="144">
        <v>10329</v>
      </c>
      <c r="U37" s="142">
        <v>14134</v>
      </c>
      <c r="V37" s="143">
        <v>146434</v>
      </c>
      <c r="W37" s="144">
        <v>10360</v>
      </c>
      <c r="X37" s="142">
        <v>14135</v>
      </c>
      <c r="Y37" s="143">
        <v>146435</v>
      </c>
      <c r="Z37" s="144">
        <v>10360</v>
      </c>
      <c r="AA37" s="198">
        <v>99.4</v>
      </c>
      <c r="AB37" s="199">
        <v>99.7</v>
      </c>
      <c r="AC37" s="200">
        <v>100.3</v>
      </c>
      <c r="AD37" s="198">
        <v>100</v>
      </c>
      <c r="AE37" s="199">
        <v>100</v>
      </c>
      <c r="AF37" s="201">
        <v>100</v>
      </c>
    </row>
    <row r="38" spans="1:32" ht="17.100000000000001" customHeight="1">
      <c r="A38" s="8" t="s">
        <v>45</v>
      </c>
      <c r="B38" s="142">
        <v>179663</v>
      </c>
      <c r="C38" s="143">
        <v>1430284</v>
      </c>
      <c r="D38" s="144">
        <v>7961</v>
      </c>
      <c r="E38" s="142">
        <v>180682</v>
      </c>
      <c r="F38" s="143">
        <v>1471489</v>
      </c>
      <c r="G38" s="144">
        <v>8144</v>
      </c>
      <c r="H38" s="142">
        <v>180917</v>
      </c>
      <c r="I38" s="143">
        <v>1490847</v>
      </c>
      <c r="J38" s="144">
        <v>8241</v>
      </c>
      <c r="K38" s="198">
        <v>100.6</v>
      </c>
      <c r="L38" s="199">
        <v>102.9</v>
      </c>
      <c r="M38" s="200">
        <v>102.3</v>
      </c>
      <c r="N38" s="198">
        <v>100.1</v>
      </c>
      <c r="O38" s="199">
        <v>101.3</v>
      </c>
      <c r="P38" s="201">
        <v>101.2</v>
      </c>
      <c r="Q38" s="8" t="s">
        <v>45</v>
      </c>
      <c r="R38" s="142">
        <v>22819</v>
      </c>
      <c r="S38" s="143">
        <v>506945</v>
      </c>
      <c r="T38" s="144">
        <v>22216</v>
      </c>
      <c r="U38" s="142">
        <v>22987</v>
      </c>
      <c r="V38" s="143">
        <v>517891</v>
      </c>
      <c r="W38" s="144">
        <v>22530</v>
      </c>
      <c r="X38" s="142">
        <v>23445</v>
      </c>
      <c r="Y38" s="143">
        <v>532864</v>
      </c>
      <c r="Z38" s="144">
        <v>22728</v>
      </c>
      <c r="AA38" s="198">
        <v>100.7</v>
      </c>
      <c r="AB38" s="199">
        <v>102.2</v>
      </c>
      <c r="AC38" s="200">
        <v>101.4</v>
      </c>
      <c r="AD38" s="198">
        <v>102</v>
      </c>
      <c r="AE38" s="199">
        <v>102.9</v>
      </c>
      <c r="AF38" s="201">
        <v>100.9</v>
      </c>
    </row>
    <row r="39" spans="1:32" ht="17.100000000000001" customHeight="1">
      <c r="A39" s="8" t="s">
        <v>46</v>
      </c>
      <c r="B39" s="142">
        <v>47757</v>
      </c>
      <c r="C39" s="143">
        <v>205215</v>
      </c>
      <c r="D39" s="144">
        <v>4297</v>
      </c>
      <c r="E39" s="142">
        <v>47391</v>
      </c>
      <c r="F39" s="143">
        <v>204385</v>
      </c>
      <c r="G39" s="144">
        <v>4313</v>
      </c>
      <c r="H39" s="142">
        <v>47663</v>
      </c>
      <c r="I39" s="143">
        <v>206137</v>
      </c>
      <c r="J39" s="144">
        <v>4325</v>
      </c>
      <c r="K39" s="198">
        <v>99.2</v>
      </c>
      <c r="L39" s="199">
        <v>99.6</v>
      </c>
      <c r="M39" s="200">
        <v>100.4</v>
      </c>
      <c r="N39" s="198">
        <v>100.6</v>
      </c>
      <c r="O39" s="199">
        <v>100.9</v>
      </c>
      <c r="P39" s="201">
        <v>100.3</v>
      </c>
      <c r="Q39" s="8" t="s">
        <v>46</v>
      </c>
      <c r="R39" s="142">
        <v>8732</v>
      </c>
      <c r="S39" s="143">
        <v>216135</v>
      </c>
      <c r="T39" s="144">
        <v>24752</v>
      </c>
      <c r="U39" s="142">
        <v>8510</v>
      </c>
      <c r="V39" s="143">
        <v>212025</v>
      </c>
      <c r="W39" s="144">
        <v>24915</v>
      </c>
      <c r="X39" s="142">
        <v>8510</v>
      </c>
      <c r="Y39" s="143">
        <v>212025</v>
      </c>
      <c r="Z39" s="144">
        <v>24915</v>
      </c>
      <c r="AA39" s="198">
        <v>97.5</v>
      </c>
      <c r="AB39" s="199">
        <v>98.1</v>
      </c>
      <c r="AC39" s="200">
        <v>100.7</v>
      </c>
      <c r="AD39" s="198">
        <v>100</v>
      </c>
      <c r="AE39" s="199">
        <v>100</v>
      </c>
      <c r="AF39" s="201">
        <v>100</v>
      </c>
    </row>
    <row r="40" spans="1:32" ht="17.100000000000001" customHeight="1">
      <c r="A40" s="8" t="s">
        <v>47</v>
      </c>
      <c r="B40" s="142">
        <v>249506</v>
      </c>
      <c r="C40" s="143">
        <v>1461086</v>
      </c>
      <c r="D40" s="144">
        <v>5856</v>
      </c>
      <c r="E40" s="142">
        <v>249160</v>
      </c>
      <c r="F40" s="143">
        <v>1479719</v>
      </c>
      <c r="G40" s="144">
        <v>5939</v>
      </c>
      <c r="H40" s="142">
        <v>249400</v>
      </c>
      <c r="I40" s="143">
        <v>1533537</v>
      </c>
      <c r="J40" s="144">
        <v>6149</v>
      </c>
      <c r="K40" s="198">
        <v>99.9</v>
      </c>
      <c r="L40" s="199">
        <v>101.3</v>
      </c>
      <c r="M40" s="200">
        <v>101.4</v>
      </c>
      <c r="N40" s="198">
        <v>100.1</v>
      </c>
      <c r="O40" s="199">
        <v>103.6</v>
      </c>
      <c r="P40" s="201">
        <v>103.5</v>
      </c>
      <c r="Q40" s="8" t="s">
        <v>47</v>
      </c>
      <c r="R40" s="142">
        <v>56428</v>
      </c>
      <c r="S40" s="143">
        <v>1417147</v>
      </c>
      <c r="T40" s="144">
        <v>25114</v>
      </c>
      <c r="U40" s="142">
        <v>56513</v>
      </c>
      <c r="V40" s="143">
        <v>1421624</v>
      </c>
      <c r="W40" s="144">
        <v>25156</v>
      </c>
      <c r="X40" s="142">
        <v>58111</v>
      </c>
      <c r="Y40" s="143">
        <v>1479427</v>
      </c>
      <c r="Z40" s="144">
        <v>25459</v>
      </c>
      <c r="AA40" s="198">
        <v>100.2</v>
      </c>
      <c r="AB40" s="199">
        <v>100.3</v>
      </c>
      <c r="AC40" s="200">
        <v>100.2</v>
      </c>
      <c r="AD40" s="198">
        <v>102.8</v>
      </c>
      <c r="AE40" s="199">
        <v>104.1</v>
      </c>
      <c r="AF40" s="201">
        <v>101.2</v>
      </c>
    </row>
    <row r="41" spans="1:32" ht="17.100000000000001" customHeight="1">
      <c r="A41" s="8" t="s">
        <v>48</v>
      </c>
      <c r="B41" s="142">
        <v>89129</v>
      </c>
      <c r="C41" s="143">
        <v>736791</v>
      </c>
      <c r="D41" s="144">
        <v>8267</v>
      </c>
      <c r="E41" s="142">
        <v>89198</v>
      </c>
      <c r="F41" s="143">
        <v>736762</v>
      </c>
      <c r="G41" s="144">
        <v>8260</v>
      </c>
      <c r="H41" s="142">
        <v>89179</v>
      </c>
      <c r="I41" s="143">
        <v>744551</v>
      </c>
      <c r="J41" s="144">
        <v>8349</v>
      </c>
      <c r="K41" s="198">
        <v>100.1</v>
      </c>
      <c r="L41" s="199">
        <v>100</v>
      </c>
      <c r="M41" s="200">
        <v>99.9</v>
      </c>
      <c r="N41" s="198">
        <v>100</v>
      </c>
      <c r="O41" s="199">
        <v>101.1</v>
      </c>
      <c r="P41" s="201">
        <v>101.1</v>
      </c>
      <c r="Q41" s="8" t="s">
        <v>48</v>
      </c>
      <c r="R41" s="142">
        <v>17868</v>
      </c>
      <c r="S41" s="143">
        <v>319982</v>
      </c>
      <c r="T41" s="144">
        <v>17908</v>
      </c>
      <c r="U41" s="142">
        <v>17815</v>
      </c>
      <c r="V41" s="143">
        <v>319648</v>
      </c>
      <c r="W41" s="144">
        <v>17943</v>
      </c>
      <c r="X41" s="142">
        <v>17881</v>
      </c>
      <c r="Y41" s="143">
        <v>320406</v>
      </c>
      <c r="Z41" s="144">
        <v>17919</v>
      </c>
      <c r="AA41" s="198">
        <v>99.7</v>
      </c>
      <c r="AB41" s="199">
        <v>99.9</v>
      </c>
      <c r="AC41" s="200">
        <v>100.2</v>
      </c>
      <c r="AD41" s="198">
        <v>100.4</v>
      </c>
      <c r="AE41" s="199">
        <v>100.2</v>
      </c>
      <c r="AF41" s="201">
        <v>99.9</v>
      </c>
    </row>
    <row r="42" spans="1:32" ht="17.100000000000001" customHeight="1">
      <c r="A42" s="8" t="s">
        <v>49</v>
      </c>
      <c r="B42" s="142">
        <v>46819</v>
      </c>
      <c r="C42" s="143">
        <v>214462</v>
      </c>
      <c r="D42" s="144">
        <v>4581</v>
      </c>
      <c r="E42" s="142">
        <v>46819</v>
      </c>
      <c r="F42" s="143">
        <v>214462</v>
      </c>
      <c r="G42" s="144">
        <v>4581</v>
      </c>
      <c r="H42" s="142">
        <v>46824</v>
      </c>
      <c r="I42" s="143">
        <v>214462</v>
      </c>
      <c r="J42" s="144">
        <v>4580</v>
      </c>
      <c r="K42" s="198">
        <v>100</v>
      </c>
      <c r="L42" s="199">
        <v>100</v>
      </c>
      <c r="M42" s="200">
        <v>100</v>
      </c>
      <c r="N42" s="198">
        <v>100</v>
      </c>
      <c r="O42" s="199">
        <v>100</v>
      </c>
      <c r="P42" s="201">
        <v>100</v>
      </c>
      <c r="Q42" s="8" t="s">
        <v>49</v>
      </c>
      <c r="R42" s="142">
        <v>11694</v>
      </c>
      <c r="S42" s="143">
        <v>186063</v>
      </c>
      <c r="T42" s="144">
        <v>15911</v>
      </c>
      <c r="U42" s="142">
        <v>11694</v>
      </c>
      <c r="V42" s="143">
        <v>186063</v>
      </c>
      <c r="W42" s="144">
        <v>15911</v>
      </c>
      <c r="X42" s="142">
        <v>11694</v>
      </c>
      <c r="Y42" s="143">
        <v>186063</v>
      </c>
      <c r="Z42" s="144">
        <v>15911</v>
      </c>
      <c r="AA42" s="198">
        <v>100</v>
      </c>
      <c r="AB42" s="199">
        <v>100</v>
      </c>
      <c r="AC42" s="200">
        <v>100</v>
      </c>
      <c r="AD42" s="198">
        <v>100</v>
      </c>
      <c r="AE42" s="199">
        <v>100</v>
      </c>
      <c r="AF42" s="201">
        <v>100</v>
      </c>
    </row>
    <row r="43" spans="1:32" ht="17.100000000000001" customHeight="1">
      <c r="A43" s="8" t="s">
        <v>50</v>
      </c>
      <c r="B43" s="142">
        <v>173757</v>
      </c>
      <c r="C43" s="143">
        <v>1014377</v>
      </c>
      <c r="D43" s="144">
        <v>5838</v>
      </c>
      <c r="E43" s="142">
        <v>173217</v>
      </c>
      <c r="F43" s="143">
        <v>1012847</v>
      </c>
      <c r="G43" s="144">
        <v>5847</v>
      </c>
      <c r="H43" s="142">
        <v>173131</v>
      </c>
      <c r="I43" s="143">
        <v>1015867</v>
      </c>
      <c r="J43" s="144">
        <v>5868</v>
      </c>
      <c r="K43" s="198">
        <v>99.7</v>
      </c>
      <c r="L43" s="199">
        <v>99.8</v>
      </c>
      <c r="M43" s="200">
        <v>100.2</v>
      </c>
      <c r="N43" s="198">
        <v>100</v>
      </c>
      <c r="O43" s="199">
        <v>100.3</v>
      </c>
      <c r="P43" s="201">
        <v>100.4</v>
      </c>
      <c r="Q43" s="8" t="s">
        <v>50</v>
      </c>
      <c r="R43" s="142">
        <v>24494</v>
      </c>
      <c r="S43" s="143">
        <v>400268</v>
      </c>
      <c r="T43" s="144">
        <v>16341</v>
      </c>
      <c r="U43" s="142">
        <v>24540</v>
      </c>
      <c r="V43" s="143">
        <v>402850</v>
      </c>
      <c r="W43" s="144">
        <v>16416</v>
      </c>
      <c r="X43" s="142">
        <v>24915</v>
      </c>
      <c r="Y43" s="143">
        <v>412306</v>
      </c>
      <c r="Z43" s="144">
        <v>16549</v>
      </c>
      <c r="AA43" s="198">
        <v>100.2</v>
      </c>
      <c r="AB43" s="199">
        <v>100.6</v>
      </c>
      <c r="AC43" s="200">
        <v>100.5</v>
      </c>
      <c r="AD43" s="198">
        <v>101.5</v>
      </c>
      <c r="AE43" s="199">
        <v>102.3</v>
      </c>
      <c r="AF43" s="201">
        <v>100.8</v>
      </c>
    </row>
    <row r="44" spans="1:32" ht="17.100000000000001" customHeight="1" thickBot="1">
      <c r="A44" s="9" t="s">
        <v>51</v>
      </c>
      <c r="B44" s="142">
        <v>236100</v>
      </c>
      <c r="C44" s="143">
        <v>1435322</v>
      </c>
      <c r="D44" s="144">
        <v>6079</v>
      </c>
      <c r="E44" s="142">
        <v>235880</v>
      </c>
      <c r="F44" s="143">
        <v>1441061</v>
      </c>
      <c r="G44" s="144">
        <v>6109</v>
      </c>
      <c r="H44" s="142">
        <v>235515</v>
      </c>
      <c r="I44" s="143">
        <v>1456218</v>
      </c>
      <c r="J44" s="144">
        <v>6183</v>
      </c>
      <c r="K44" s="198">
        <v>99.9</v>
      </c>
      <c r="L44" s="199">
        <v>100.4</v>
      </c>
      <c r="M44" s="200">
        <v>100.5</v>
      </c>
      <c r="N44" s="198">
        <v>99.8</v>
      </c>
      <c r="O44" s="199">
        <v>101.1</v>
      </c>
      <c r="P44" s="201">
        <v>101.2</v>
      </c>
      <c r="Q44" s="9" t="s">
        <v>51</v>
      </c>
      <c r="R44" s="142">
        <v>38265</v>
      </c>
      <c r="S44" s="143">
        <v>482057</v>
      </c>
      <c r="T44" s="144">
        <v>12598</v>
      </c>
      <c r="U44" s="142">
        <v>38257</v>
      </c>
      <c r="V44" s="143">
        <v>482035</v>
      </c>
      <c r="W44" s="144">
        <v>12600</v>
      </c>
      <c r="X44" s="142">
        <v>38171</v>
      </c>
      <c r="Y44" s="143">
        <v>481523</v>
      </c>
      <c r="Z44" s="144">
        <v>12615</v>
      </c>
      <c r="AA44" s="198">
        <v>100</v>
      </c>
      <c r="AB44" s="199">
        <v>100</v>
      </c>
      <c r="AC44" s="200">
        <v>100</v>
      </c>
      <c r="AD44" s="198">
        <v>99.8</v>
      </c>
      <c r="AE44" s="199">
        <v>99.9</v>
      </c>
      <c r="AF44" s="201">
        <v>100.1</v>
      </c>
    </row>
    <row r="45" spans="1:32" ht="17.100000000000001" customHeight="1" thickBot="1">
      <c r="A45" s="65" t="s">
        <v>70</v>
      </c>
      <c r="B45" s="148">
        <v>36749951</v>
      </c>
      <c r="C45" s="149">
        <v>662661512</v>
      </c>
      <c r="D45" s="150">
        <v>18032</v>
      </c>
      <c r="E45" s="148">
        <v>36933426</v>
      </c>
      <c r="F45" s="149">
        <v>684402942</v>
      </c>
      <c r="G45" s="150">
        <v>18531</v>
      </c>
      <c r="H45" s="148">
        <v>37104929</v>
      </c>
      <c r="I45" s="149">
        <v>707106558</v>
      </c>
      <c r="J45" s="150">
        <v>19057</v>
      </c>
      <c r="K45" s="202">
        <v>100.5</v>
      </c>
      <c r="L45" s="203">
        <v>103.3</v>
      </c>
      <c r="M45" s="204">
        <v>102.8</v>
      </c>
      <c r="N45" s="202">
        <v>100.5</v>
      </c>
      <c r="O45" s="203">
        <v>103.3</v>
      </c>
      <c r="P45" s="205">
        <v>102.8</v>
      </c>
      <c r="Q45" s="65" t="s">
        <v>92</v>
      </c>
      <c r="R45" s="148">
        <v>29480304</v>
      </c>
      <c r="S45" s="149">
        <v>1002636475</v>
      </c>
      <c r="T45" s="150">
        <v>34010</v>
      </c>
      <c r="U45" s="148">
        <v>29594877</v>
      </c>
      <c r="V45" s="149">
        <v>1018680909</v>
      </c>
      <c r="W45" s="150">
        <v>34421</v>
      </c>
      <c r="X45" s="148">
        <v>29842032</v>
      </c>
      <c r="Y45" s="149">
        <v>1038179493</v>
      </c>
      <c r="Z45" s="150">
        <v>34789</v>
      </c>
      <c r="AA45" s="202">
        <v>100.4</v>
      </c>
      <c r="AB45" s="203">
        <v>101.6</v>
      </c>
      <c r="AC45" s="204">
        <v>101.2</v>
      </c>
      <c r="AD45" s="202">
        <v>100.8</v>
      </c>
      <c r="AE45" s="203">
        <v>101.9</v>
      </c>
      <c r="AF45" s="205">
        <v>101.1</v>
      </c>
    </row>
    <row r="46" spans="1:32" s="66" customFormat="1" ht="17.100000000000001" customHeight="1" thickBot="1">
      <c r="A46" s="65" t="s">
        <v>71</v>
      </c>
      <c r="B46" s="148">
        <v>12653871</v>
      </c>
      <c r="C46" s="149">
        <v>198663036</v>
      </c>
      <c r="D46" s="150">
        <v>15700</v>
      </c>
      <c r="E46" s="148">
        <v>12712396</v>
      </c>
      <c r="F46" s="149">
        <v>205469881</v>
      </c>
      <c r="G46" s="150">
        <v>16163</v>
      </c>
      <c r="H46" s="148">
        <v>12783728</v>
      </c>
      <c r="I46" s="149">
        <v>213149404</v>
      </c>
      <c r="J46" s="150">
        <v>16673</v>
      </c>
      <c r="K46" s="202">
        <v>100.5</v>
      </c>
      <c r="L46" s="203">
        <v>103.4</v>
      </c>
      <c r="M46" s="204">
        <v>102.9</v>
      </c>
      <c r="N46" s="202">
        <v>100.6</v>
      </c>
      <c r="O46" s="203">
        <v>103.7</v>
      </c>
      <c r="P46" s="205">
        <v>103.2</v>
      </c>
      <c r="Q46" s="65" t="s">
        <v>72</v>
      </c>
      <c r="R46" s="148">
        <v>6731215</v>
      </c>
      <c r="S46" s="149">
        <v>174761708</v>
      </c>
      <c r="T46" s="150">
        <v>25963</v>
      </c>
      <c r="U46" s="148">
        <v>6773385</v>
      </c>
      <c r="V46" s="149">
        <v>179126245</v>
      </c>
      <c r="W46" s="150">
        <v>26446</v>
      </c>
      <c r="X46" s="148">
        <v>6884646</v>
      </c>
      <c r="Y46" s="149">
        <v>187715743</v>
      </c>
      <c r="Z46" s="150">
        <v>27266</v>
      </c>
      <c r="AA46" s="202">
        <v>100.6</v>
      </c>
      <c r="AB46" s="203">
        <v>102.5</v>
      </c>
      <c r="AC46" s="204">
        <v>101.9</v>
      </c>
      <c r="AD46" s="202">
        <v>101.6</v>
      </c>
      <c r="AE46" s="203">
        <v>104.8</v>
      </c>
      <c r="AF46" s="205">
        <v>103.1</v>
      </c>
    </row>
    <row r="47" spans="1:32" s="66" customFormat="1" ht="17.100000000000001" customHeight="1" thickBot="1">
      <c r="A47" s="65" t="s">
        <v>15</v>
      </c>
      <c r="B47" s="148">
        <v>49403822</v>
      </c>
      <c r="C47" s="149">
        <v>861324548</v>
      </c>
      <c r="D47" s="150">
        <v>17434</v>
      </c>
      <c r="E47" s="148">
        <v>49645822</v>
      </c>
      <c r="F47" s="149">
        <v>889872823</v>
      </c>
      <c r="G47" s="150">
        <v>17924</v>
      </c>
      <c r="H47" s="148">
        <v>49888657</v>
      </c>
      <c r="I47" s="149">
        <v>920255962</v>
      </c>
      <c r="J47" s="150">
        <v>18446</v>
      </c>
      <c r="K47" s="202">
        <v>100.5</v>
      </c>
      <c r="L47" s="203">
        <v>103.3</v>
      </c>
      <c r="M47" s="204">
        <v>102.8</v>
      </c>
      <c r="N47" s="202">
        <v>100.5</v>
      </c>
      <c r="O47" s="203">
        <v>103.4</v>
      </c>
      <c r="P47" s="205">
        <v>102.9</v>
      </c>
      <c r="Q47" s="65" t="s">
        <v>15</v>
      </c>
      <c r="R47" s="148">
        <v>36211519</v>
      </c>
      <c r="S47" s="149">
        <v>1177398183</v>
      </c>
      <c r="T47" s="150">
        <v>32514</v>
      </c>
      <c r="U47" s="148">
        <v>36368262</v>
      </c>
      <c r="V47" s="149">
        <v>1197807154</v>
      </c>
      <c r="W47" s="150">
        <v>32936</v>
      </c>
      <c r="X47" s="148">
        <v>36726678</v>
      </c>
      <c r="Y47" s="149">
        <v>1225895236</v>
      </c>
      <c r="Z47" s="150">
        <v>33379</v>
      </c>
      <c r="AA47" s="202">
        <v>100.4</v>
      </c>
      <c r="AB47" s="203">
        <v>101.7</v>
      </c>
      <c r="AC47" s="204">
        <v>101.3</v>
      </c>
      <c r="AD47" s="202">
        <v>101</v>
      </c>
      <c r="AE47" s="203">
        <v>102.3</v>
      </c>
      <c r="AF47" s="205">
        <v>101.3</v>
      </c>
    </row>
    <row r="48" spans="1:32">
      <c r="P48" s="38" t="s">
        <v>89</v>
      </c>
      <c r="AF48" s="38" t="s">
        <v>89</v>
      </c>
    </row>
  </sheetData>
  <mergeCells count="14">
    <mergeCell ref="A3:A5"/>
    <mergeCell ref="K3:P3"/>
    <mergeCell ref="H3:J3"/>
    <mergeCell ref="B3:D3"/>
    <mergeCell ref="K4:M4"/>
    <mergeCell ref="N4:P4"/>
    <mergeCell ref="E3:G3"/>
    <mergeCell ref="Q3:Q5"/>
    <mergeCell ref="R3:T3"/>
    <mergeCell ref="U3:W3"/>
    <mergeCell ref="X3:Z3"/>
    <mergeCell ref="AA3:AF3"/>
    <mergeCell ref="AA4:AC4"/>
    <mergeCell ref="AD4:AF4"/>
  </mergeCells>
  <phoneticPr fontId="3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2" fitToWidth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'1'!Print_Area</vt:lpstr>
      <vt:lpstr>'10'!Print_Area</vt:lpstr>
      <vt:lpstr>'11'!Print_Area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SO-TIH06</dc:creator>
  <cp:lastModifiedBy>奈良県</cp:lastModifiedBy>
  <cp:lastPrinted>2015-03-02T06:42:24Z</cp:lastPrinted>
  <dcterms:created xsi:type="dcterms:W3CDTF">2005-08-22T23:54:36Z</dcterms:created>
  <dcterms:modified xsi:type="dcterms:W3CDTF">2015-03-18T01:52:20Z</dcterms:modified>
</cp:coreProperties>
</file>